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5"/>
  </bookViews>
  <sheets>
    <sheet name="学院专业年级综合测评排名表" sheetId="1" r:id="rId1"/>
    <sheet name="中师定向" sheetId="2" r:id="rId2"/>
    <sheet name="汉语国际" sheetId="3" r:id="rId3"/>
    <sheet name="秘书学" sheetId="4" r:id="rId4"/>
    <sheet name="新闻学" sheetId="5" r:id="rId5"/>
    <sheet name="中文师范" sheetId="6" r:id="rId6"/>
  </sheets>
  <definedNames>
    <definedName name="_xlnm._FilterDatabase" localSheetId="1" hidden="1">中师定向!$A$4:$V$40</definedName>
    <definedName name="_xlnm._FilterDatabase" localSheetId="2" hidden="1">汉语国际!$A$4:$W$43</definedName>
    <definedName name="_xlnm._FilterDatabase" localSheetId="3" hidden="1">秘书学!$A$4:$W$58</definedName>
    <definedName name="_xlnm._FilterDatabase" localSheetId="4" hidden="1">新闻学!$A$4:$W$98</definedName>
    <definedName name="_xlnm._FilterDatabase" localSheetId="5" hidden="1">中文师范!$A$4:$V$154</definedName>
    <definedName name="_xlnm.Print_Area" localSheetId="0">学院专业年级综合测评排名表!$A$1:$W$40</definedName>
    <definedName name="_xlnm.Print_Titles" localSheetId="1">中师定向!$4:$5</definedName>
    <definedName name="_xlnm.Print_Area" localSheetId="1">中师定向!$A$2:$V$40</definedName>
    <definedName name="_xlnm.Print_Area" localSheetId="2">汉语国际!$A$2:$V$43</definedName>
    <definedName name="_xlnm.Print_Titles" localSheetId="2">汉语国际!$4:$5</definedName>
    <definedName name="_xlnm.Print_Area" localSheetId="3">秘书学!$A$2:$V$52</definedName>
    <definedName name="_xlnm.Print_Titles" localSheetId="3">秘书学!$4:$5</definedName>
    <definedName name="_xlnm.Print_Titles" localSheetId="5">中文师范!$4:$5</definedName>
    <definedName name="_xlnm.Print_Area" localSheetId="5">中文师范!$A$2:$V$154</definedName>
    <definedName name="_xlnm.Print_Area" localSheetId="4">新闻学!$A$2:$V$98</definedName>
    <definedName name="_xlnm.Print_Titles" localSheetId="4">新闻学!$4:$5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<sst xmlns="http://schemas.openxmlformats.org/spreadsheetml/2006/main" count="2286" uniqueCount="474">
  <si>
    <t>附件2：</t>
  </si>
  <si>
    <t>学院　　　 　　专业　　  　班综合测评排名表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</si>
  <si>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</si>
  <si>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</si>
  <si>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</si>
  <si>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</si>
  <si>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</si>
  <si>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</si>
  <si>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</si>
  <si>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</si>
  <si>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</si>
  <si>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</si>
  <si>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</si>
  <si>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</si>
  <si>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</si>
  <si>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</si>
  <si>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</si>
  <si>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</si>
  <si>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</si>
  <si>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</si>
  <si>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</si>
  <si>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</si>
  <si>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</si>
  <si>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</si>
  <si>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</si>
  <si>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</si>
  <si>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</si>
  <si>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</si>
  <si>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是</t>
  </si>
  <si>
    <t>一等</t>
  </si>
  <si>
    <t>研究与创新奖</t>
  </si>
  <si>
    <t>三好</t>
  </si>
  <si>
    <t>否</t>
  </si>
  <si>
    <t>二等</t>
  </si>
  <si>
    <t>道德风尚奖</t>
  </si>
  <si>
    <t>三标</t>
  </si>
  <si>
    <t>三等</t>
  </si>
  <si>
    <t>文体活动奖</t>
  </si>
  <si>
    <t>优干</t>
  </si>
  <si>
    <t>德育分未达标</t>
  </si>
  <si>
    <t>社会工作奖</t>
  </si>
  <si>
    <t>课程考核不合格</t>
  </si>
  <si>
    <t>体育成绩不合格</t>
  </si>
  <si>
    <t>填表说明：</t>
  </si>
  <si>
    <t>1.请勿变动表格格式。</t>
  </si>
  <si>
    <t>2.专业年级填写参照如下格式：“汉语言文学(师范)20”；“汉语言文学(师范)21”。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</si>
  <si>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</si>
  <si>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</si>
  <si>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</si>
  <si>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</si>
  <si>
    <t>文学院汉语言文学（师范）（农村定向）专业211班综合测评排名表</t>
  </si>
  <si>
    <t>文学院</t>
  </si>
  <si>
    <t>汉语言文学（师范）（农村定向）21</t>
  </si>
  <si>
    <t>中师定向211</t>
  </si>
  <si>
    <t>2101110386D</t>
  </si>
  <si>
    <t>周苏垚</t>
  </si>
  <si>
    <t>2101110356D</t>
  </si>
  <si>
    <t>胡卜文</t>
  </si>
  <si>
    <t>2101110370D</t>
  </si>
  <si>
    <t>徐艳玲</t>
  </si>
  <si>
    <t>2101110364D</t>
  </si>
  <si>
    <t>石   潇</t>
  </si>
  <si>
    <t>2101110353D</t>
  </si>
  <si>
    <t>陈虹米</t>
  </si>
  <si>
    <t>2101110371D</t>
  </si>
  <si>
    <t>徐一悦</t>
  </si>
  <si>
    <t xml:space="preserve">                    </t>
  </si>
  <si>
    <t>2101110363D</t>
  </si>
  <si>
    <t>邱心悦</t>
  </si>
  <si>
    <t>2101110373D</t>
  </si>
  <si>
    <t>杨旖馨</t>
  </si>
  <si>
    <t>2101110365D</t>
  </si>
  <si>
    <t>孙璐瑶</t>
  </si>
  <si>
    <t>2101110354D</t>
  </si>
  <si>
    <t>陈晓锐</t>
  </si>
  <si>
    <t>2101110366D</t>
  </si>
  <si>
    <t>谭   言</t>
  </si>
  <si>
    <t>2101110378D</t>
  </si>
  <si>
    <t>朱倩萱</t>
  </si>
  <si>
    <t>2101110355D</t>
  </si>
  <si>
    <t>杜   琳</t>
  </si>
  <si>
    <t>2101110385D</t>
  </si>
  <si>
    <t>谢恒嘉</t>
  </si>
  <si>
    <t>2101110372D</t>
  </si>
  <si>
    <t>严晴云</t>
  </si>
  <si>
    <t>2101110352D</t>
  </si>
  <si>
    <t>蔡昱雯</t>
  </si>
  <si>
    <t>2101110357D</t>
  </si>
  <si>
    <t>黄余玲</t>
  </si>
  <si>
    <t>2101110376D</t>
  </si>
  <si>
    <t>周可可</t>
  </si>
  <si>
    <t>2101110374D</t>
  </si>
  <si>
    <t>袁艺珂</t>
  </si>
  <si>
    <t>2101110362D</t>
  </si>
  <si>
    <t>闵   敏</t>
  </si>
  <si>
    <t>2101110377D</t>
  </si>
  <si>
    <t>朱   敏</t>
  </si>
  <si>
    <t>2101110367D</t>
  </si>
  <si>
    <t>陶绘宇</t>
  </si>
  <si>
    <t>2101110358D</t>
  </si>
  <si>
    <t>季邱宇</t>
  </si>
  <si>
    <t>2101110369D</t>
  </si>
  <si>
    <t>王   钰</t>
  </si>
  <si>
    <t>2101110379D</t>
  </si>
  <si>
    <t>戴   劲</t>
  </si>
  <si>
    <t>2101110359D</t>
  </si>
  <si>
    <t>季  烨</t>
  </si>
  <si>
    <t>2101110360D</t>
  </si>
  <si>
    <t>蒋天慧</t>
  </si>
  <si>
    <t>2101110361D</t>
  </si>
  <si>
    <t>马烨楠</t>
  </si>
  <si>
    <t>2101110375D</t>
  </si>
  <si>
    <t>张雨佳</t>
  </si>
  <si>
    <t>2101110380D</t>
  </si>
  <si>
    <t>黄晨鑫</t>
  </si>
  <si>
    <t>2101110382D</t>
  </si>
  <si>
    <t>李晨宁</t>
  </si>
  <si>
    <t>2101110383D</t>
  </si>
  <si>
    <t>卢   毅</t>
  </si>
  <si>
    <t>2101110368D</t>
  </si>
  <si>
    <t>王慧娴</t>
  </si>
  <si>
    <t>2101110381D</t>
  </si>
  <si>
    <t>居昊睿</t>
  </si>
  <si>
    <t>2101110384D</t>
  </si>
  <si>
    <t>沈安杰</t>
  </si>
  <si>
    <t>文学院汉语国际教育专业211班综合测评排名表</t>
  </si>
  <si>
    <t>汉语国际教育21</t>
  </si>
  <si>
    <t>汉语国际211</t>
  </si>
  <si>
    <t>张雪涵</t>
  </si>
  <si>
    <t>杜心蕊</t>
  </si>
  <si>
    <t>丁莹莹</t>
  </si>
  <si>
    <t>吕科奇</t>
  </si>
  <si>
    <t>蔺凯文</t>
  </si>
  <si>
    <t>周林颖</t>
  </si>
  <si>
    <t>弓琦萱</t>
  </si>
  <si>
    <t>江升菊</t>
  </si>
  <si>
    <t>徐佳慧</t>
  </si>
  <si>
    <t>赵爽</t>
  </si>
  <si>
    <t>吴贤</t>
  </si>
  <si>
    <t>佟芋璇</t>
  </si>
  <si>
    <t>王水灵</t>
  </si>
  <si>
    <t>王子彤</t>
  </si>
  <si>
    <t>李可</t>
  </si>
  <si>
    <t>扈文静</t>
  </si>
  <si>
    <t>李雯靖</t>
  </si>
  <si>
    <t>翟雨宁</t>
  </si>
  <si>
    <t>于梦婷</t>
  </si>
  <si>
    <t>郭迅</t>
  </si>
  <si>
    <t>冯梦菲</t>
  </si>
  <si>
    <t>刘丽君</t>
  </si>
  <si>
    <t>周思婕</t>
  </si>
  <si>
    <t>严灿</t>
  </si>
  <si>
    <t>戴萍</t>
  </si>
  <si>
    <t>吴思怡</t>
  </si>
  <si>
    <t>张柯君</t>
  </si>
  <si>
    <t>高敏</t>
  </si>
  <si>
    <t>吴馨雨</t>
  </si>
  <si>
    <t>袁杨</t>
  </si>
  <si>
    <t>沈雨洁</t>
  </si>
  <si>
    <t>傅阳凯</t>
  </si>
  <si>
    <t>刘子琪</t>
  </si>
  <si>
    <t>苏郑强</t>
  </si>
  <si>
    <t>朱文军</t>
  </si>
  <si>
    <t>陈福昌</t>
  </si>
  <si>
    <t>余顺平</t>
  </si>
  <si>
    <t>马国源</t>
  </si>
  <si>
    <t>文学院秘书学专业211、212班综合测评排名表</t>
  </si>
  <si>
    <t>秘书学21</t>
  </si>
  <si>
    <t>秘书212</t>
  </si>
  <si>
    <t>李昱瑶</t>
  </si>
  <si>
    <t>秘书211</t>
  </si>
  <si>
    <t>王梓璇</t>
  </si>
  <si>
    <t>谢东梅</t>
  </si>
  <si>
    <t>雷家艳</t>
  </si>
  <si>
    <t>刘露露</t>
  </si>
  <si>
    <t>罗玉凤</t>
  </si>
  <si>
    <t>张钰琪</t>
  </si>
  <si>
    <t>林兴旭</t>
  </si>
  <si>
    <t>姚以诚</t>
  </si>
  <si>
    <t>耿戬</t>
  </si>
  <si>
    <t>马长雨</t>
  </si>
  <si>
    <t>王晓月</t>
  </si>
  <si>
    <t>王妮婻</t>
  </si>
  <si>
    <t>侯睿</t>
  </si>
  <si>
    <t>孙文静</t>
  </si>
  <si>
    <t>何美琪</t>
  </si>
  <si>
    <t>刘芝瑜</t>
  </si>
  <si>
    <t>郑蒲瑶</t>
  </si>
  <si>
    <t>任光兰</t>
  </si>
  <si>
    <t>程耀蓉</t>
  </si>
  <si>
    <t>刘小丹</t>
  </si>
  <si>
    <t>许君茹</t>
  </si>
  <si>
    <t>伍美华</t>
  </si>
  <si>
    <t>花淇楠</t>
  </si>
  <si>
    <t>马竟杰</t>
  </si>
  <si>
    <t>晏菁媛</t>
  </si>
  <si>
    <t>李奕澄</t>
  </si>
  <si>
    <t>杨芸聿</t>
  </si>
  <si>
    <t>钱骏潇</t>
  </si>
  <si>
    <t>陈香</t>
  </si>
  <si>
    <t>孔晓萱</t>
  </si>
  <si>
    <t>王宇峰</t>
  </si>
  <si>
    <t>周赛男</t>
  </si>
  <si>
    <t>黄之力</t>
  </si>
  <si>
    <t>田欣冉</t>
  </si>
  <si>
    <t>朱梦缘</t>
  </si>
  <si>
    <t>韦鸿诗</t>
  </si>
  <si>
    <t>姜昊</t>
  </si>
  <si>
    <t>陈珂钰</t>
  </si>
  <si>
    <t>曹佳玲</t>
  </si>
  <si>
    <t>刘聪聪</t>
  </si>
  <si>
    <t>杨邦炜</t>
  </si>
  <si>
    <t>李睿欣</t>
  </si>
  <si>
    <t>孙永林</t>
  </si>
  <si>
    <t>秦健洋</t>
  </si>
  <si>
    <t>张艺馨</t>
  </si>
  <si>
    <t>顾思源</t>
  </si>
  <si>
    <t>文学院新闻学专业211、212班综合测评排名表</t>
  </si>
  <si>
    <t>新闻学21</t>
  </si>
  <si>
    <t>新闻211</t>
  </si>
  <si>
    <t>黄恬芯</t>
  </si>
  <si>
    <t>韩梅</t>
  </si>
  <si>
    <t>新闻212</t>
  </si>
  <si>
    <t>周雨欣</t>
  </si>
  <si>
    <t>李冬薇</t>
  </si>
  <si>
    <t>李峻如</t>
  </si>
  <si>
    <t>莫芸</t>
  </si>
  <si>
    <t>陈雅萱</t>
  </si>
  <si>
    <t>吕翊</t>
  </si>
  <si>
    <t>邓明珠</t>
  </si>
  <si>
    <t>熊新玲</t>
  </si>
  <si>
    <t>王雨琼</t>
  </si>
  <si>
    <t>余勇霏</t>
  </si>
  <si>
    <t>王亚茹</t>
  </si>
  <si>
    <t>张馨怡</t>
  </si>
  <si>
    <t>陈可</t>
  </si>
  <si>
    <t>2101110136D</t>
  </si>
  <si>
    <t>于睿芃</t>
  </si>
  <si>
    <t>陆鑫怡</t>
  </si>
  <si>
    <t>朱芷倩</t>
  </si>
  <si>
    <t>顾姝钦</t>
  </si>
  <si>
    <t>张苡萌</t>
  </si>
  <si>
    <t>李心怡</t>
  </si>
  <si>
    <t>黄婧</t>
  </si>
  <si>
    <t>龚瑞</t>
  </si>
  <si>
    <t>邓雨欣</t>
  </si>
  <si>
    <t>张启帆</t>
  </si>
  <si>
    <t>78.2</t>
  </si>
  <si>
    <t>穆浩鹏</t>
  </si>
  <si>
    <t>尹晨旭</t>
  </si>
  <si>
    <t>余瑞浔</t>
  </si>
  <si>
    <t>李萌</t>
  </si>
  <si>
    <t>钱婷婷</t>
  </si>
  <si>
    <t>杨舒逸</t>
  </si>
  <si>
    <t>李格芳</t>
  </si>
  <si>
    <t>顾倩</t>
  </si>
  <si>
    <t>李乙灵</t>
  </si>
  <si>
    <t>21011101131G</t>
  </si>
  <si>
    <t>欧阳佩珊</t>
  </si>
  <si>
    <t>顾嘉怡</t>
  </si>
  <si>
    <t>何卫香</t>
  </si>
  <si>
    <t>柳俊杰</t>
  </si>
  <si>
    <t>郑秋楠</t>
  </si>
  <si>
    <t>冯钰</t>
  </si>
  <si>
    <t>汪楠</t>
  </si>
  <si>
    <t>2101110163G</t>
  </si>
  <si>
    <t>黎桦</t>
  </si>
  <si>
    <t>钟心怡</t>
  </si>
  <si>
    <t>王欣芃</t>
  </si>
  <si>
    <t>孙耀</t>
  </si>
  <si>
    <t>黄依倩</t>
  </si>
  <si>
    <t>费隽怡</t>
  </si>
  <si>
    <t>赵雨晴</t>
  </si>
  <si>
    <t>陈蕾</t>
  </si>
  <si>
    <t>赵馨儿</t>
  </si>
  <si>
    <t>刘枳彤</t>
  </si>
  <si>
    <t>朱梦然</t>
  </si>
  <si>
    <t>赵应娜</t>
  </si>
  <si>
    <t>张珂媛</t>
  </si>
  <si>
    <t>马艺萌</t>
  </si>
  <si>
    <t>黄玉琪</t>
  </si>
  <si>
    <t>朱秋烨</t>
  </si>
  <si>
    <t>焦双萍</t>
  </si>
  <si>
    <t>方玉馨</t>
  </si>
  <si>
    <t>金柯成</t>
  </si>
  <si>
    <t>宋雪琴</t>
  </si>
  <si>
    <t>郝博智</t>
  </si>
  <si>
    <t>梁静静</t>
  </si>
  <si>
    <t>陈伟业</t>
  </si>
  <si>
    <t>贾珠萍</t>
  </si>
  <si>
    <t>杨庆玉</t>
  </si>
  <si>
    <t>陆薛芙</t>
  </si>
  <si>
    <t>李子矜</t>
  </si>
  <si>
    <t>苏珂</t>
  </si>
  <si>
    <t>陈思远</t>
  </si>
  <si>
    <t>唐子涵</t>
  </si>
  <si>
    <t>包康悦</t>
  </si>
  <si>
    <t>韦依芷</t>
  </si>
  <si>
    <t>柯慧</t>
  </si>
  <si>
    <t>2101110129D</t>
  </si>
  <si>
    <t>吕欣妍</t>
  </si>
  <si>
    <t>陈琼月</t>
  </si>
  <si>
    <t>李艺河</t>
  </si>
  <si>
    <t>单梓萌</t>
  </si>
  <si>
    <t>郑翰宇</t>
  </si>
  <si>
    <t>赵佳茗</t>
  </si>
  <si>
    <t>宁恩桐</t>
  </si>
  <si>
    <t>诸圆圆</t>
  </si>
  <si>
    <t>许立君</t>
  </si>
  <si>
    <t>玉叫坎</t>
  </si>
  <si>
    <t>毕淑贤</t>
  </si>
  <si>
    <t>杨宇丽</t>
  </si>
  <si>
    <t>张昊</t>
  </si>
  <si>
    <t>钟钰婷</t>
  </si>
  <si>
    <t>王政清</t>
  </si>
  <si>
    <t>陈翠翠</t>
  </si>
  <si>
    <t>王义东</t>
  </si>
  <si>
    <t>黄译锋</t>
  </si>
  <si>
    <t>2134110112G</t>
  </si>
  <si>
    <t>王森凯</t>
  </si>
  <si>
    <t>文学院汉语言文学(师范)专业211、212、213班综合测评排名表</t>
  </si>
  <si>
    <t>汉语言文学
（师范）21</t>
  </si>
  <si>
    <t>中文师范213</t>
  </si>
  <si>
    <t>罗高锐</t>
  </si>
  <si>
    <t>中文师范212</t>
  </si>
  <si>
    <t>杨宇迪</t>
  </si>
  <si>
    <t>张建秋</t>
  </si>
  <si>
    <t>曹雨虹</t>
  </si>
  <si>
    <t>张依雯</t>
  </si>
  <si>
    <t>中文师范211</t>
  </si>
  <si>
    <t>唐柳飞</t>
  </si>
  <si>
    <t>扈欣烨</t>
  </si>
  <si>
    <t>濮锦琰</t>
  </si>
  <si>
    <t>吴元君</t>
  </si>
  <si>
    <t>尹娅</t>
  </si>
  <si>
    <t>陈佳玲</t>
  </si>
  <si>
    <t>吴梦娜</t>
  </si>
  <si>
    <t>王雅琳</t>
  </si>
  <si>
    <t>吕嘉颖</t>
  </si>
  <si>
    <t>郭宇希</t>
  </si>
  <si>
    <t>蔡焕琴</t>
  </si>
  <si>
    <t>安琪</t>
  </si>
  <si>
    <t>李芷宁</t>
  </si>
  <si>
    <t>张明华</t>
  </si>
  <si>
    <t>徐铭慧</t>
  </si>
  <si>
    <t>周书妤</t>
  </si>
  <si>
    <t>张柯圆</t>
  </si>
  <si>
    <t>季雪岩</t>
  </si>
  <si>
    <t>成佳焱</t>
  </si>
  <si>
    <t>谭洋</t>
  </si>
  <si>
    <t>李星羽</t>
  </si>
  <si>
    <t>何金灿</t>
  </si>
  <si>
    <t>薛缘</t>
  </si>
  <si>
    <t>贾颖</t>
  </si>
  <si>
    <t>施煜</t>
  </si>
  <si>
    <t>杨福琼</t>
  </si>
  <si>
    <t>周晓琴</t>
  </si>
  <si>
    <t>杨霞</t>
  </si>
  <si>
    <t>陈丹丹</t>
  </si>
  <si>
    <t>周怡</t>
  </si>
  <si>
    <t>姚萌</t>
  </si>
  <si>
    <t>王宇婕</t>
  </si>
  <si>
    <t>殷玥</t>
  </si>
  <si>
    <t>陈祉葉</t>
  </si>
  <si>
    <t>姚季</t>
  </si>
  <si>
    <t>王娟</t>
  </si>
  <si>
    <t>任芊语</t>
  </si>
  <si>
    <t>朱文韬</t>
  </si>
  <si>
    <t>袁槿漪</t>
  </si>
  <si>
    <t>于可</t>
  </si>
  <si>
    <t>印治昱</t>
  </si>
  <si>
    <t>刘玲玲</t>
  </si>
  <si>
    <t>刘妍</t>
  </si>
  <si>
    <t>朱欣悦</t>
  </si>
  <si>
    <t>倪思恬</t>
  </si>
  <si>
    <t>仲洁</t>
  </si>
  <si>
    <t>孙萌</t>
  </si>
  <si>
    <t>沈静雯</t>
  </si>
  <si>
    <t>赵敏芝</t>
  </si>
  <si>
    <t>柯妮洁</t>
  </si>
  <si>
    <t>张雅雯</t>
  </si>
  <si>
    <t>黄沈梓希</t>
  </si>
  <si>
    <t>沈诚</t>
  </si>
  <si>
    <t>王婧媛</t>
  </si>
  <si>
    <t>张颖</t>
  </si>
  <si>
    <t>秦越</t>
  </si>
  <si>
    <t>王倩</t>
  </si>
  <si>
    <t>陈天亮</t>
  </si>
  <si>
    <t>赵蕾</t>
  </si>
  <si>
    <t>马梓昂</t>
  </si>
  <si>
    <t>陈则</t>
  </si>
  <si>
    <t>徐建楠</t>
  </si>
  <si>
    <t>朱奕雯</t>
  </si>
  <si>
    <t>花雨轩</t>
  </si>
  <si>
    <t>潘慧</t>
  </si>
  <si>
    <t>吴丽莉</t>
  </si>
  <si>
    <t>季思妤</t>
  </si>
  <si>
    <t>吴欣悦</t>
  </si>
  <si>
    <t>徐缘</t>
  </si>
  <si>
    <t>刘莹</t>
  </si>
  <si>
    <t>倪颂扬</t>
  </si>
  <si>
    <t>张笑雨</t>
  </si>
  <si>
    <t>张芊</t>
  </si>
  <si>
    <t>朱俊霖</t>
  </si>
  <si>
    <t>高睿</t>
  </si>
  <si>
    <t>吉睿思</t>
  </si>
  <si>
    <t>吴骏楠</t>
  </si>
  <si>
    <t>牛妍</t>
  </si>
  <si>
    <t>卞舒悦</t>
  </si>
  <si>
    <t>陆禹含</t>
  </si>
  <si>
    <t>蔡思怡</t>
  </si>
  <si>
    <t>马宇垚</t>
  </si>
  <si>
    <t>洪嫣然</t>
  </si>
  <si>
    <t>马楠</t>
  </si>
  <si>
    <t>邹梓芸</t>
  </si>
  <si>
    <t>戴雨萱</t>
  </si>
  <si>
    <t>张婷</t>
  </si>
  <si>
    <t>潘唯一</t>
  </si>
  <si>
    <t>罗岚</t>
  </si>
  <si>
    <t>钱明倩</t>
  </si>
  <si>
    <t>代敏琳</t>
  </si>
  <si>
    <t>韩正宇</t>
  </si>
  <si>
    <t>顾朝纲</t>
  </si>
  <si>
    <t>韦柯娆</t>
  </si>
  <si>
    <t>袁瑜</t>
  </si>
  <si>
    <t>陈婧</t>
  </si>
  <si>
    <t>朱燕婷</t>
  </si>
  <si>
    <t>徐蕊</t>
  </si>
  <si>
    <t>芮铭彦</t>
  </si>
  <si>
    <t>郭俊利</t>
  </si>
  <si>
    <t>黄雨欣</t>
  </si>
  <si>
    <t>李琳</t>
  </si>
  <si>
    <t>张弘</t>
  </si>
  <si>
    <t>沈明健</t>
  </si>
  <si>
    <t>朱星如</t>
  </si>
  <si>
    <t>范裔臣</t>
  </si>
  <si>
    <t>卢妍冰</t>
  </si>
  <si>
    <t>黄胤齐</t>
  </si>
  <si>
    <t>刘彩霞</t>
  </si>
  <si>
    <t>张芯瑜</t>
  </si>
  <si>
    <t>郭心怡</t>
  </si>
  <si>
    <t>朱熙尧</t>
  </si>
  <si>
    <t>李明月</t>
  </si>
  <si>
    <t>于利豪</t>
  </si>
  <si>
    <t>王洪涛</t>
  </si>
  <si>
    <t>刘思辰</t>
  </si>
  <si>
    <t>梅宇欣</t>
  </si>
  <si>
    <t>周波</t>
  </si>
  <si>
    <t>周芷霏</t>
  </si>
  <si>
    <t>吕冰悦</t>
  </si>
  <si>
    <t>冯庆升</t>
  </si>
  <si>
    <t>吴知宜</t>
  </si>
  <si>
    <t>房思仪</t>
  </si>
  <si>
    <t>王颜</t>
  </si>
  <si>
    <t>王荠乐</t>
  </si>
  <si>
    <t>居秋怡</t>
  </si>
  <si>
    <t>邹菲菲</t>
  </si>
  <si>
    <t>黄佳炜</t>
  </si>
  <si>
    <t>季嘉媛</t>
  </si>
  <si>
    <t>管章祺</t>
  </si>
  <si>
    <t>夏渝杭</t>
  </si>
  <si>
    <t>宗炜浩</t>
  </si>
  <si>
    <t>李佳雯</t>
  </si>
  <si>
    <t>连彤悦</t>
  </si>
  <si>
    <t>蔡佳锣</t>
  </si>
  <si>
    <t>朱兴雨</t>
  </si>
  <si>
    <t>徐博宇</t>
  </si>
  <si>
    <t>顾旸</t>
  </si>
  <si>
    <t>王银溪</t>
  </si>
  <si>
    <t>徐顾惜</t>
  </si>
  <si>
    <t>祝德洋</t>
  </si>
  <si>
    <t>孙天浩</t>
  </si>
  <si>
    <t>张曼</t>
  </si>
  <si>
    <t>郝德旻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</si>
</sst>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_ "/>
    <numFmt numFmtId="178" formatCode="0.000_ "/>
  </numFmts>
  <fonts count="40">
    <font>
      <sz val="12"/>
      <name val="宋体"/>
      <charset val="134"/>
    </font>
    <font>
      <sz val="12"/>
      <name val="Times New Roman"/>
      <charset val="134"/>
    </font>
    <font>
      <b/>
      <sz val="12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sz val="10"/>
      <color rgb="FFFF0000"/>
      <name val="宋体"/>
      <charset val="134"/>
    </font>
    <font>
      <sz val="12"/>
      <color rgb="FFFF0000"/>
      <name val="仿宋"/>
      <charset val="134"/>
    </font>
    <font>
      <u/>
      <sz val="12"/>
      <name val="Times New Roman"/>
      <charset val="134"/>
    </font>
    <font>
      <b/>
      <sz val="11"/>
      <color rgb="FFFF0000"/>
      <name val="黑体"/>
      <charset val="134"/>
    </font>
    <font>
      <sz val="10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b/>
      <sz val="11"/>
      <name val="Microsoft YaHei"/>
      <charset val="134"/>
    </font>
    <font>
      <b/>
      <sz val="11"/>
      <color rgb="FFFF0000"/>
      <name val="Microsoft YaHei"/>
      <charset val="134"/>
    </font>
    <font>
      <sz val="10"/>
      <name val="Microsoft YaHe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7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1" applyNumberFormat="0" applyFill="0" applyAlignment="0" applyProtection="0">
      <alignment vertical="center"/>
    </xf>
    <xf numFmtId="0" fontId="27" fillId="0" borderId="71" applyNumberFormat="0" applyFill="0" applyAlignment="0" applyProtection="0">
      <alignment vertical="center"/>
    </xf>
    <xf numFmtId="0" fontId="28" fillId="0" borderId="7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73" applyNumberFormat="0" applyAlignment="0" applyProtection="0">
      <alignment vertical="center"/>
    </xf>
    <xf numFmtId="0" fontId="30" fillId="5" borderId="74" applyNumberFormat="0" applyAlignment="0" applyProtection="0">
      <alignment vertical="center"/>
    </xf>
    <xf numFmtId="0" fontId="31" fillId="5" borderId="73" applyNumberFormat="0" applyAlignment="0" applyProtection="0">
      <alignment vertical="center"/>
    </xf>
    <xf numFmtId="0" fontId="32" fillId="6" borderId="75" applyNumberFormat="0" applyAlignment="0" applyProtection="0">
      <alignment vertical="center"/>
    </xf>
    <xf numFmtId="0" fontId="33" fillId="0" borderId="76" applyNumberFormat="0" applyFill="0" applyAlignment="0" applyProtection="0">
      <alignment vertical="center"/>
    </xf>
    <xf numFmtId="0" fontId="34" fillId="0" borderId="77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325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>
      <alignment vertical="center"/>
    </xf>
    <xf numFmtId="0" fontId="0" fillId="2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176" fontId="7" fillId="0" borderId="0" xfId="0" applyNumberFormat="1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176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76" fontId="9" fillId="0" borderId="22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/>
    </xf>
    <xf numFmtId="176" fontId="8" fillId="0" borderId="23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177" fontId="8" fillId="0" borderId="23" xfId="0" applyNumberFormat="1" applyFont="1" applyBorder="1" applyAlignment="1">
      <alignment horizontal="center" vertical="center" wrapText="1"/>
    </xf>
    <xf numFmtId="176" fontId="8" fillId="0" borderId="24" xfId="0" applyNumberFormat="1" applyFont="1" applyBorder="1" applyAlignment="1">
      <alignment horizontal="center" vertical="center" wrapText="1"/>
    </xf>
    <xf numFmtId="176" fontId="8" fillId="0" borderId="25" xfId="0" applyNumberFormat="1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25" xfId="0" applyNumberFormat="1" applyFont="1" applyBorder="1" applyAlignment="1">
      <alignment horizontal="center" vertical="center" wrapText="1"/>
    </xf>
    <xf numFmtId="176" fontId="8" fillId="0" borderId="26" xfId="0" applyNumberFormat="1" applyFont="1" applyBorder="1" applyAlignment="1">
      <alignment horizontal="center" vertical="center" wrapText="1"/>
    </xf>
    <xf numFmtId="176" fontId="9" fillId="0" borderId="15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76" fontId="9" fillId="0" borderId="21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76" fontId="9" fillId="0" borderId="40" xfId="0" applyNumberFormat="1" applyFont="1" applyBorder="1" applyAlignment="1">
      <alignment horizontal="center" vertical="center"/>
    </xf>
    <xf numFmtId="176" fontId="9" fillId="0" borderId="39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77" fontId="8" fillId="0" borderId="8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76" fontId="9" fillId="0" borderId="18" xfId="0" applyNumberFormat="1" applyFont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49" fontId="7" fillId="0" borderId="0" xfId="0" applyNumberFormat="1" applyFont="1" applyFill="1">
      <alignment vertical="center"/>
    </xf>
    <xf numFmtId="176" fontId="8" fillId="0" borderId="23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176" fontId="8" fillId="0" borderId="24" xfId="0" applyNumberFormat="1" applyFont="1" applyFill="1" applyBorder="1" applyAlignment="1">
      <alignment horizontal="center" vertical="center" wrapText="1"/>
    </xf>
    <xf numFmtId="176" fontId="8" fillId="0" borderId="25" xfId="0" applyNumberFormat="1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176" fontId="8" fillId="0" borderId="26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/>
    </xf>
    <xf numFmtId="0" fontId="9" fillId="0" borderId="18" xfId="0" applyFont="1" applyFill="1" applyBorder="1" applyAlignment="1"/>
    <xf numFmtId="0" fontId="9" fillId="2" borderId="18" xfId="0" applyFont="1" applyFill="1" applyBorder="1" applyAlignment="1"/>
    <xf numFmtId="0" fontId="9" fillId="0" borderId="18" xfId="0" applyFont="1" applyBorder="1" applyAlignment="1"/>
    <xf numFmtId="0" fontId="9" fillId="0" borderId="34" xfId="0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4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176" fontId="9" fillId="0" borderId="46" xfId="0" applyNumberFormat="1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176" fontId="9" fillId="0" borderId="41" xfId="0" applyNumberFormat="1" applyFont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176" fontId="9" fillId="2" borderId="41" xfId="0" applyNumberFormat="1" applyFont="1" applyFill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176" fontId="9" fillId="0" borderId="48" xfId="0" applyNumberFormat="1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76" fontId="9" fillId="0" borderId="5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76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9" fillId="0" borderId="47" xfId="0" applyNumberFormat="1" applyFont="1" applyBorder="1" applyAlignment="1">
      <alignment horizontal="center" vertical="center"/>
    </xf>
    <xf numFmtId="176" fontId="9" fillId="0" borderId="54" xfId="0" applyNumberFormat="1" applyFont="1" applyBorder="1" applyAlignment="1">
      <alignment horizontal="center" vertical="center"/>
    </xf>
    <xf numFmtId="176" fontId="9" fillId="0" borderId="55" xfId="0" applyNumberFormat="1" applyFont="1" applyBorder="1" applyAlignment="1">
      <alignment horizontal="center" vertical="center"/>
    </xf>
    <xf numFmtId="176" fontId="9" fillId="0" borderId="45" xfId="0" applyNumberFormat="1" applyFont="1" applyBorder="1" applyAlignment="1">
      <alignment horizontal="center" vertical="center"/>
    </xf>
    <xf numFmtId="176" fontId="9" fillId="0" borderId="56" xfId="0" applyNumberFormat="1" applyFont="1" applyBorder="1" applyAlignment="1">
      <alignment horizontal="center" vertical="center"/>
    </xf>
    <xf numFmtId="176" fontId="9" fillId="0" borderId="57" xfId="0" applyNumberFormat="1" applyFont="1" applyBorder="1" applyAlignment="1">
      <alignment horizontal="center" vertical="center"/>
    </xf>
    <xf numFmtId="176" fontId="9" fillId="2" borderId="57" xfId="0" applyNumberFormat="1" applyFont="1" applyFill="1" applyBorder="1" applyAlignment="1">
      <alignment horizontal="center" vertical="center"/>
    </xf>
    <xf numFmtId="176" fontId="9" fillId="0" borderId="50" xfId="0" applyNumberFormat="1" applyFont="1" applyBorder="1" applyAlignment="1">
      <alignment horizontal="center" vertical="center"/>
    </xf>
    <xf numFmtId="176" fontId="9" fillId="0" borderId="58" xfId="0" applyNumberFormat="1" applyFont="1" applyBorder="1" applyAlignment="1">
      <alignment horizontal="center" vertical="center"/>
    </xf>
    <xf numFmtId="176" fontId="9" fillId="0" borderId="59" xfId="0" applyNumberFormat="1" applyFont="1" applyBorder="1" applyAlignment="1">
      <alignment horizontal="center" vertical="center"/>
    </xf>
    <xf numFmtId="176" fontId="9" fillId="0" borderId="53" xfId="0" applyNumberFormat="1" applyFont="1" applyBorder="1" applyAlignment="1">
      <alignment horizontal="center" vertical="center"/>
    </xf>
    <xf numFmtId="176" fontId="9" fillId="0" borderId="60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76" fontId="9" fillId="0" borderId="61" xfId="0" applyNumberFormat="1" applyFont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9" fillId="2" borderId="18" xfId="0" applyFont="1" applyFill="1" applyBorder="1" applyAlignment="1">
      <alignment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176" fontId="7" fillId="0" borderId="0" xfId="0" applyNumberFormat="1" applyFont="1" applyFill="1" applyBorder="1" applyAlignment="1">
      <alignment horizontal="center" vertical="center"/>
    </xf>
    <xf numFmtId="176" fontId="9" fillId="0" borderId="13" xfId="0" applyNumberFormat="1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176" fontId="9" fillId="0" borderId="65" xfId="0" applyNumberFormat="1" applyFont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177" fontId="8" fillId="0" borderId="23" xfId="0" applyNumberFormat="1" applyFont="1" applyFill="1" applyBorder="1" applyAlignment="1">
      <alignment horizontal="center" vertical="center" wrapText="1"/>
    </xf>
    <xf numFmtId="177" fontId="8" fillId="0" borderId="25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 wrapText="1"/>
    </xf>
    <xf numFmtId="0" fontId="9" fillId="0" borderId="67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/>
    <xf numFmtId="0" fontId="9" fillId="0" borderId="68" xfId="0" applyFont="1" applyFill="1" applyBorder="1" applyAlignment="1">
      <alignment horizontal="center" vertical="center" wrapText="1"/>
    </xf>
    <xf numFmtId="0" fontId="14" fillId="0" borderId="6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0" fillId="0" borderId="21" xfId="0" applyFont="1" applyBorder="1" applyAlignment="1"/>
    <xf numFmtId="0" fontId="4" fillId="0" borderId="19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37" xfId="0" applyFont="1" applyBorder="1" applyAlignment="1"/>
    <xf numFmtId="0" fontId="9" fillId="0" borderId="38" xfId="0" applyFont="1" applyBorder="1" applyAlignment="1"/>
    <xf numFmtId="0" fontId="0" fillId="0" borderId="39" xfId="0" applyFont="1" applyBorder="1" applyAlignment="1"/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77" fontId="17" fillId="0" borderId="2" xfId="0" applyNumberFormat="1" applyFont="1" applyBorder="1" applyAlignment="1">
      <alignment horizontal="center" vertical="center" wrapText="1"/>
    </xf>
    <xf numFmtId="176" fontId="17" fillId="0" borderId="2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176" fontId="0" fillId="0" borderId="7" xfId="0" applyNumberFormat="1" applyFont="1" applyFill="1" applyBorder="1" applyAlignme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176" fontId="9" fillId="0" borderId="4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176" fontId="9" fillId="0" borderId="29" xfId="0" applyNumberFormat="1" applyFont="1" applyBorder="1" applyAlignment="1">
      <alignment horizontal="center" vertical="center" wrapText="1"/>
    </xf>
    <xf numFmtId="176" fontId="9" fillId="0" borderId="45" xfId="0" applyNumberFormat="1" applyFont="1" applyBorder="1" applyAlignment="1">
      <alignment horizontal="center" vertical="center" wrapText="1"/>
    </xf>
    <xf numFmtId="176" fontId="9" fillId="0" borderId="33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33" xfId="0" applyFont="1" applyFill="1" applyBorder="1" applyAlignment="1"/>
    <xf numFmtId="0" fontId="0" fillId="0" borderId="0" xfId="0" applyFont="1" applyFill="1" applyAlignment="1"/>
    <xf numFmtId="0" fontId="19" fillId="0" borderId="0" xfId="0" applyFont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177" fontId="9" fillId="0" borderId="46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177" fontId="9" fillId="0" borderId="4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77" fontId="9" fillId="0" borderId="6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177" fontId="8" fillId="0" borderId="2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77" fontId="8" fillId="0" borderId="26" xfId="0" applyNumberFormat="1" applyFont="1" applyFill="1" applyBorder="1" applyAlignment="1">
      <alignment horizontal="center" vertical="center" wrapText="1"/>
    </xf>
    <xf numFmtId="177" fontId="9" fillId="0" borderId="47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77" fontId="9" fillId="0" borderId="45" xfId="0" applyNumberFormat="1" applyFont="1" applyFill="1" applyBorder="1" applyAlignment="1">
      <alignment horizontal="center" vertical="center" wrapText="1"/>
    </xf>
    <xf numFmtId="177" fontId="9" fillId="0" borderId="41" xfId="0" applyNumberFormat="1" applyFont="1" applyFill="1" applyBorder="1" applyAlignment="1">
      <alignment horizontal="center" vertical="center"/>
    </xf>
    <xf numFmtId="177" fontId="9" fillId="0" borderId="33" xfId="0" applyNumberFormat="1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177" fontId="9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/>
    <xf numFmtId="177" fontId="9" fillId="0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50"/>
  <sheetViews>
    <sheetView view="pageBreakPreview" zoomScaleNormal="85" workbookViewId="0">
      <selection activeCell="A1" sqref="A1"/>
    </sheetView>
  </sheetViews>
  <sheetFormatPr defaultColWidth="9" defaultRowHeight="14.25"/>
  <cols>
    <col min="1" max="1" width="12.75" style="8"/>
    <col min="2" max="2" width="9.625" style="10"/>
    <col min="3" max="3" width="7.375" style="8"/>
    <col min="4" max="4" width="10.125" style="8"/>
    <col min="5" max="5" width="9.625" style="8"/>
    <col min="6" max="6" width="8.625" style="8"/>
    <col min="7" max="7" width="6.875" style="46"/>
    <col min="8" max="8" width="6.875" style="10"/>
    <col min="9" max="10" width="6.875" style="46"/>
    <col min="11" max="12" width="6.875" style="10"/>
    <col min="13" max="13" width="6.875" style="46"/>
    <col min="14" max="14" width="6.875" style="10"/>
    <col min="15" max="15" width="6.875" style="46"/>
    <col min="16" max="17" width="6.875" style="61"/>
    <col min="18" max="18" width="6.875" style="8"/>
    <col min="19" max="19" width="7" style="63"/>
    <col min="20" max="20" width="12.125" style="10"/>
    <col min="21" max="21" width="9.75" style="10"/>
    <col min="22" max="22" width="8.625" style="10"/>
    <col min="23" max="23" width="11" style="8"/>
    <col min="24" max="24" width="9.5" style="8"/>
    <col min="25" max="84" width="9" style="8"/>
    <col min="85" max="85" width="3.125" style="8"/>
    <col min="86" max="86" width="15.875" style="8"/>
    <col min="87" max="87" width="4.875" style="8"/>
    <col min="88" max="88" width="10.5" style="8"/>
  </cols>
  <sheetData>
    <row r="1" ht="20.25" customHeight="1" spans="1:3">
      <c r="A1" s="95" t="s">
        <v>0</v>
      </c>
      <c r="B1" s="96"/>
      <c r="C1" s="97"/>
    </row>
    <row r="2" ht="26.25" customHeight="1" spans="1:22">
      <c r="A2" s="261" t="s">
        <v>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2"/>
      <c r="U2" s="262"/>
      <c r="V2" s="261"/>
    </row>
    <row r="3" s="1" customFormat="1" ht="21.95" customHeight="1" spans="1:21">
      <c r="A3" s="98" t="s">
        <v>2</v>
      </c>
      <c r="B3" s="98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8" t="s">
        <v>4</v>
      </c>
      <c r="R3" s="99"/>
      <c r="S3" s="135"/>
      <c r="T3" s="99"/>
      <c r="U3" s="136"/>
    </row>
    <row r="4" ht="21.75" customHeight="1" spans="1:23">
      <c r="A4" s="101" t="s">
        <v>5</v>
      </c>
      <c r="B4" s="102" t="s">
        <v>6</v>
      </c>
      <c r="C4" s="103" t="s">
        <v>7</v>
      </c>
      <c r="D4" s="104" t="s">
        <v>8</v>
      </c>
      <c r="E4" s="104" t="s">
        <v>9</v>
      </c>
      <c r="F4" s="105" t="s">
        <v>10</v>
      </c>
      <c r="G4" s="126" t="s">
        <v>11</v>
      </c>
      <c r="H4" s="107" t="s">
        <v>12</v>
      </c>
      <c r="I4" s="225" t="s">
        <v>13</v>
      </c>
      <c r="J4" s="126" t="s">
        <v>14</v>
      </c>
      <c r="K4" s="107" t="s">
        <v>15</v>
      </c>
      <c r="L4" s="305" t="s">
        <v>16</v>
      </c>
      <c r="M4" s="126" t="s">
        <v>17</v>
      </c>
      <c r="N4" s="107" t="s">
        <v>18</v>
      </c>
      <c r="O4" s="225" t="s">
        <v>19</v>
      </c>
      <c r="P4" s="306" t="s">
        <v>20</v>
      </c>
      <c r="Q4" s="103" t="s">
        <v>21</v>
      </c>
      <c r="R4" s="102" t="s">
        <v>22</v>
      </c>
      <c r="S4" s="137" t="s">
        <v>23</v>
      </c>
      <c r="T4" s="138" t="s">
        <v>24</v>
      </c>
      <c r="U4" s="139" t="s">
        <v>25</v>
      </c>
      <c r="V4" s="316" t="s">
        <v>26</v>
      </c>
      <c r="W4" s="231" t="s">
        <v>27</v>
      </c>
    </row>
    <row r="5" ht="23.25" customHeight="1" spans="1:23">
      <c r="A5" s="108"/>
      <c r="B5" s="109"/>
      <c r="C5" s="110"/>
      <c r="D5" s="111"/>
      <c r="E5" s="111"/>
      <c r="F5" s="112"/>
      <c r="G5" s="130"/>
      <c r="H5" s="114"/>
      <c r="I5" s="226"/>
      <c r="J5" s="130"/>
      <c r="K5" s="114"/>
      <c r="L5" s="307"/>
      <c r="M5" s="130"/>
      <c r="N5" s="114"/>
      <c r="O5" s="226"/>
      <c r="P5" s="308"/>
      <c r="Q5" s="110"/>
      <c r="R5" s="109"/>
      <c r="S5" s="142"/>
      <c r="T5" s="143"/>
      <c r="U5" s="144"/>
      <c r="V5" s="317"/>
      <c r="W5" s="232"/>
    </row>
    <row r="6" ht="20.25" customHeight="1" spans="1:23">
      <c r="A6" s="288"/>
      <c r="B6" s="236"/>
      <c r="C6" s="289"/>
      <c r="D6" s="289"/>
      <c r="E6" s="289"/>
      <c r="F6" s="290"/>
      <c r="G6" s="291"/>
      <c r="H6" s="236"/>
      <c r="I6" s="309"/>
      <c r="J6" s="291"/>
      <c r="K6" s="236"/>
      <c r="L6" s="237"/>
      <c r="M6" s="291"/>
      <c r="N6" s="236"/>
      <c r="O6" s="309"/>
      <c r="P6" s="310"/>
      <c r="Q6" s="318"/>
      <c r="R6" s="319"/>
      <c r="S6" s="260" t="s">
        <v>28</v>
      </c>
      <c r="T6" s="147" t="s">
        <v>29</v>
      </c>
      <c r="U6" s="150" t="s">
        <v>30</v>
      </c>
      <c r="V6" s="150" t="s">
        <v>31</v>
      </c>
      <c r="W6" s="320"/>
    </row>
    <row r="7" ht="20.25" customHeight="1" spans="1:23">
      <c r="A7" s="292"/>
      <c r="B7" s="150"/>
      <c r="C7" s="293"/>
      <c r="D7" s="293"/>
      <c r="E7" s="293"/>
      <c r="F7" s="294"/>
      <c r="G7" s="295"/>
      <c r="H7" s="150"/>
      <c r="I7" s="311"/>
      <c r="J7" s="295"/>
      <c r="K7" s="150"/>
      <c r="L7" s="151"/>
      <c r="M7" s="295"/>
      <c r="N7" s="150"/>
      <c r="O7" s="311"/>
      <c r="P7" s="312"/>
      <c r="Q7" s="321"/>
      <c r="R7" s="293"/>
      <c r="S7" s="293" t="s">
        <v>32</v>
      </c>
      <c r="T7" s="150" t="s">
        <v>33</v>
      </c>
      <c r="U7" s="150" t="s">
        <v>34</v>
      </c>
      <c r="V7" s="150" t="s">
        <v>35</v>
      </c>
      <c r="W7" s="320"/>
    </row>
    <row r="8" ht="20.25" customHeight="1" spans="1:23">
      <c r="A8" s="292"/>
      <c r="B8" s="150"/>
      <c r="C8" s="293"/>
      <c r="D8" s="293"/>
      <c r="E8" s="293"/>
      <c r="F8" s="294"/>
      <c r="G8" s="295"/>
      <c r="H8" s="150"/>
      <c r="I8" s="311"/>
      <c r="J8" s="295"/>
      <c r="K8" s="150"/>
      <c r="L8" s="151"/>
      <c r="M8" s="295"/>
      <c r="N8" s="150"/>
      <c r="O8" s="311"/>
      <c r="P8" s="312"/>
      <c r="Q8" s="321"/>
      <c r="R8" s="293"/>
      <c r="S8" s="322"/>
      <c r="T8" s="150" t="s">
        <v>36</v>
      </c>
      <c r="U8" s="150" t="s">
        <v>37</v>
      </c>
      <c r="V8" s="150" t="s">
        <v>38</v>
      </c>
      <c r="W8" s="320"/>
    </row>
    <row r="9" ht="20.25" customHeight="1" spans="1:88">
      <c r="A9" s="292"/>
      <c r="B9" s="150"/>
      <c r="C9" s="293"/>
      <c r="D9" s="293"/>
      <c r="E9" s="293"/>
      <c r="F9" s="294"/>
      <c r="G9" s="295"/>
      <c r="H9" s="150"/>
      <c r="I9" s="311"/>
      <c r="J9" s="295"/>
      <c r="K9" s="150"/>
      <c r="L9" s="151"/>
      <c r="M9" s="295"/>
      <c r="N9" s="150"/>
      <c r="O9" s="311"/>
      <c r="P9" s="312"/>
      <c r="Q9" s="321"/>
      <c r="R9" s="293"/>
      <c r="S9" s="322"/>
      <c r="T9" s="150" t="s">
        <v>39</v>
      </c>
      <c r="U9" s="150" t="s">
        <v>40</v>
      </c>
      <c r="V9" s="150"/>
      <c r="W9" s="320"/>
      <c r="CH9" s="8" t="s">
        <v>29</v>
      </c>
      <c r="CI9" s="8" t="s">
        <v>35</v>
      </c>
      <c r="CJ9" s="8" t="s">
        <v>30</v>
      </c>
    </row>
    <row r="10" ht="20.25" customHeight="1" spans="1:88">
      <c r="A10" s="292"/>
      <c r="B10" s="150"/>
      <c r="C10" s="293"/>
      <c r="D10" s="293"/>
      <c r="E10" s="293"/>
      <c r="F10" s="294"/>
      <c r="G10" s="295"/>
      <c r="H10" s="150"/>
      <c r="I10" s="311"/>
      <c r="J10" s="295"/>
      <c r="K10" s="150"/>
      <c r="L10" s="151"/>
      <c r="M10" s="295"/>
      <c r="N10" s="150"/>
      <c r="O10" s="311"/>
      <c r="P10" s="312"/>
      <c r="Q10" s="321"/>
      <c r="R10" s="293"/>
      <c r="S10" s="322"/>
      <c r="T10" s="150" t="s">
        <v>41</v>
      </c>
      <c r="U10" s="323"/>
      <c r="V10" s="150"/>
      <c r="W10" s="320"/>
      <c r="CH10" s="8" t="s">
        <v>33</v>
      </c>
      <c r="CI10" s="8" t="s">
        <v>31</v>
      </c>
      <c r="CJ10" s="8" t="s">
        <v>34</v>
      </c>
    </row>
    <row r="11" ht="20.25" customHeight="1" spans="1:88">
      <c r="A11" s="292"/>
      <c r="B11" s="150"/>
      <c r="C11" s="293"/>
      <c r="D11" s="293"/>
      <c r="E11" s="293"/>
      <c r="F11" s="294"/>
      <c r="G11" s="295"/>
      <c r="H11" s="150"/>
      <c r="I11" s="311"/>
      <c r="J11" s="295"/>
      <c r="K11" s="150"/>
      <c r="L11" s="151"/>
      <c r="M11" s="295"/>
      <c r="N11" s="150"/>
      <c r="O11" s="311"/>
      <c r="P11" s="312"/>
      <c r="Q11" s="321"/>
      <c r="R11" s="293"/>
      <c r="S11" s="322"/>
      <c r="T11" s="150" t="s">
        <v>42</v>
      </c>
      <c r="U11" s="323"/>
      <c r="V11" s="150"/>
      <c r="W11" s="320"/>
      <c r="CH11" s="8" t="s">
        <v>36</v>
      </c>
      <c r="CI11" s="8" t="s">
        <v>38</v>
      </c>
      <c r="CJ11" s="8" t="s">
        <v>37</v>
      </c>
    </row>
    <row r="12" ht="20.25" customHeight="1" spans="1:88">
      <c r="A12" s="292"/>
      <c r="B12" s="150"/>
      <c r="C12" s="293"/>
      <c r="D12" s="293"/>
      <c r="E12" s="293"/>
      <c r="F12" s="294"/>
      <c r="G12" s="295"/>
      <c r="H12" s="150"/>
      <c r="I12" s="311"/>
      <c r="J12" s="295"/>
      <c r="K12" s="150"/>
      <c r="L12" s="151"/>
      <c r="M12" s="295"/>
      <c r="N12" s="150"/>
      <c r="O12" s="311"/>
      <c r="P12" s="312"/>
      <c r="Q12" s="321"/>
      <c r="R12" s="293"/>
      <c r="S12" s="322"/>
      <c r="T12" s="150"/>
      <c r="U12" s="323"/>
      <c r="V12" s="150"/>
      <c r="W12" s="320"/>
      <c r="CH12" s="8" t="s">
        <v>41</v>
      </c>
      <c r="CJ12" s="8" t="s">
        <v>40</v>
      </c>
    </row>
    <row r="13" ht="20.25" customHeight="1" spans="1:23">
      <c r="A13" s="292"/>
      <c r="B13" s="150"/>
      <c r="C13" s="293"/>
      <c r="D13" s="293"/>
      <c r="E13" s="293"/>
      <c r="F13" s="294"/>
      <c r="G13" s="295"/>
      <c r="H13" s="150"/>
      <c r="I13" s="311"/>
      <c r="J13" s="295"/>
      <c r="K13" s="150"/>
      <c r="L13" s="151"/>
      <c r="M13" s="295"/>
      <c r="N13" s="150"/>
      <c r="O13" s="311"/>
      <c r="P13" s="312"/>
      <c r="Q13" s="321"/>
      <c r="R13" s="293"/>
      <c r="S13" s="322"/>
      <c r="T13" s="150"/>
      <c r="U13" s="323"/>
      <c r="V13" s="150"/>
      <c r="W13" s="320"/>
    </row>
    <row r="14" ht="20.25" customHeight="1" spans="1:23">
      <c r="A14" s="292"/>
      <c r="B14" s="150"/>
      <c r="C14" s="293"/>
      <c r="D14" s="293"/>
      <c r="E14" s="293"/>
      <c r="F14" s="294"/>
      <c r="G14" s="295"/>
      <c r="H14" s="150"/>
      <c r="I14" s="311"/>
      <c r="J14" s="295"/>
      <c r="K14" s="150"/>
      <c r="L14" s="151"/>
      <c r="M14" s="295"/>
      <c r="N14" s="150"/>
      <c r="O14" s="311"/>
      <c r="P14" s="312"/>
      <c r="Q14" s="321"/>
      <c r="R14" s="293"/>
      <c r="S14" s="322"/>
      <c r="T14" s="150"/>
      <c r="U14" s="323"/>
      <c r="V14" s="150"/>
      <c r="W14" s="320"/>
    </row>
    <row r="15" ht="20.25" customHeight="1" spans="1:86">
      <c r="A15" s="292"/>
      <c r="B15" s="150"/>
      <c r="C15" s="293"/>
      <c r="D15" s="293"/>
      <c r="E15" s="293"/>
      <c r="F15" s="294"/>
      <c r="G15" s="295"/>
      <c r="H15" s="150"/>
      <c r="I15" s="311"/>
      <c r="J15" s="295"/>
      <c r="K15" s="150"/>
      <c r="L15" s="151"/>
      <c r="M15" s="295"/>
      <c r="N15" s="150"/>
      <c r="O15" s="311"/>
      <c r="P15" s="312"/>
      <c r="Q15" s="321"/>
      <c r="R15" s="293"/>
      <c r="S15" s="322"/>
      <c r="T15" s="150"/>
      <c r="U15" s="323"/>
      <c r="V15" s="150"/>
      <c r="W15" s="320"/>
      <c r="CH15" s="8" t="s">
        <v>39</v>
      </c>
    </row>
    <row r="16" ht="20.25" customHeight="1" spans="1:86">
      <c r="A16" s="292"/>
      <c r="B16" s="150"/>
      <c r="C16" s="293"/>
      <c r="D16" s="293"/>
      <c r="E16" s="293"/>
      <c r="F16" s="294"/>
      <c r="G16" s="295"/>
      <c r="H16" s="150"/>
      <c r="I16" s="311"/>
      <c r="J16" s="295"/>
      <c r="K16" s="150"/>
      <c r="L16" s="151"/>
      <c r="M16" s="295"/>
      <c r="N16" s="150"/>
      <c r="O16" s="311"/>
      <c r="P16" s="312"/>
      <c r="Q16" s="321"/>
      <c r="R16" s="293"/>
      <c r="S16" s="322"/>
      <c r="T16" s="150"/>
      <c r="U16" s="323"/>
      <c r="V16" s="150"/>
      <c r="W16" s="320"/>
      <c r="CH16" s="8" t="s">
        <v>42</v>
      </c>
    </row>
    <row r="17" ht="20.25" customHeight="1" spans="1:23">
      <c r="A17" s="292"/>
      <c r="B17" s="150"/>
      <c r="C17" s="293"/>
      <c r="D17" s="293"/>
      <c r="E17" s="293"/>
      <c r="F17" s="294"/>
      <c r="G17" s="295"/>
      <c r="H17" s="150"/>
      <c r="I17" s="311"/>
      <c r="J17" s="295"/>
      <c r="K17" s="150"/>
      <c r="L17" s="151"/>
      <c r="M17" s="295"/>
      <c r="N17" s="150"/>
      <c r="O17" s="311"/>
      <c r="P17" s="312"/>
      <c r="Q17" s="321"/>
      <c r="R17" s="293"/>
      <c r="S17" s="322"/>
      <c r="T17" s="150"/>
      <c r="U17" s="323"/>
      <c r="V17" s="150"/>
      <c r="W17" s="320"/>
    </row>
    <row r="18" ht="20.25" customHeight="1" spans="1:23">
      <c r="A18" s="292"/>
      <c r="B18" s="150"/>
      <c r="C18" s="293"/>
      <c r="D18" s="293"/>
      <c r="E18" s="293"/>
      <c r="F18" s="294"/>
      <c r="G18" s="295"/>
      <c r="H18" s="150"/>
      <c r="I18" s="311"/>
      <c r="J18" s="295"/>
      <c r="K18" s="150"/>
      <c r="L18" s="151"/>
      <c r="M18" s="295"/>
      <c r="N18" s="150"/>
      <c r="O18" s="311"/>
      <c r="P18" s="312"/>
      <c r="Q18" s="321"/>
      <c r="R18" s="293"/>
      <c r="S18" s="322"/>
      <c r="T18" s="150"/>
      <c r="U18" s="323"/>
      <c r="V18" s="150"/>
      <c r="W18" s="320"/>
    </row>
    <row r="19" ht="20.25" customHeight="1" spans="1:23">
      <c r="A19" s="292"/>
      <c r="B19" s="150"/>
      <c r="C19" s="293"/>
      <c r="D19" s="293"/>
      <c r="E19" s="293"/>
      <c r="F19" s="294"/>
      <c r="G19" s="295"/>
      <c r="H19" s="150"/>
      <c r="I19" s="311"/>
      <c r="J19" s="295"/>
      <c r="K19" s="150"/>
      <c r="L19" s="151"/>
      <c r="M19" s="295"/>
      <c r="N19" s="150"/>
      <c r="O19" s="311"/>
      <c r="P19" s="312"/>
      <c r="Q19" s="321"/>
      <c r="R19" s="293"/>
      <c r="S19" s="322"/>
      <c r="T19" s="150"/>
      <c r="U19" s="323"/>
      <c r="V19" s="150"/>
      <c r="W19" s="320"/>
    </row>
    <row r="20" ht="20.25" customHeight="1" spans="1:23">
      <c r="A20" s="292"/>
      <c r="B20" s="150"/>
      <c r="C20" s="293"/>
      <c r="D20" s="293"/>
      <c r="E20" s="293"/>
      <c r="F20" s="294"/>
      <c r="G20" s="295"/>
      <c r="H20" s="150"/>
      <c r="I20" s="311"/>
      <c r="J20" s="295"/>
      <c r="K20" s="150"/>
      <c r="L20" s="151"/>
      <c r="M20" s="295"/>
      <c r="N20" s="150"/>
      <c r="O20" s="311"/>
      <c r="P20" s="312"/>
      <c r="Q20" s="321"/>
      <c r="R20" s="293"/>
      <c r="S20" s="322"/>
      <c r="T20" s="150"/>
      <c r="U20" s="323"/>
      <c r="V20" s="150"/>
      <c r="W20" s="320"/>
    </row>
    <row r="21" ht="20.25" customHeight="1" spans="1:23">
      <c r="A21" s="292"/>
      <c r="B21" s="150"/>
      <c r="C21" s="293"/>
      <c r="D21" s="293"/>
      <c r="E21" s="293"/>
      <c r="F21" s="294"/>
      <c r="G21" s="295"/>
      <c r="H21" s="150"/>
      <c r="I21" s="311"/>
      <c r="J21" s="295"/>
      <c r="K21" s="150"/>
      <c r="L21" s="151"/>
      <c r="M21" s="295"/>
      <c r="N21" s="150"/>
      <c r="O21" s="311"/>
      <c r="P21" s="312"/>
      <c r="Q21" s="321"/>
      <c r="R21" s="293"/>
      <c r="S21" s="322"/>
      <c r="T21" s="150"/>
      <c r="U21" s="323"/>
      <c r="V21" s="150"/>
      <c r="W21" s="320"/>
    </row>
    <row r="22" ht="20.25" customHeight="1" spans="1:23">
      <c r="A22" s="292"/>
      <c r="B22" s="150"/>
      <c r="C22" s="293"/>
      <c r="D22" s="293"/>
      <c r="E22" s="293"/>
      <c r="F22" s="294"/>
      <c r="G22" s="295"/>
      <c r="H22" s="150"/>
      <c r="I22" s="311"/>
      <c r="J22" s="295"/>
      <c r="K22" s="150"/>
      <c r="L22" s="151"/>
      <c r="M22" s="295"/>
      <c r="N22" s="150"/>
      <c r="O22" s="311"/>
      <c r="P22" s="312"/>
      <c r="Q22" s="321"/>
      <c r="R22" s="293"/>
      <c r="S22" s="322"/>
      <c r="T22" s="150"/>
      <c r="U22" s="323"/>
      <c r="V22" s="150"/>
      <c r="W22" s="320"/>
    </row>
    <row r="23" ht="20.25" customHeight="1" spans="1:23">
      <c r="A23" s="292"/>
      <c r="B23" s="150"/>
      <c r="C23" s="293"/>
      <c r="D23" s="293"/>
      <c r="E23" s="293"/>
      <c r="F23" s="294"/>
      <c r="G23" s="295"/>
      <c r="H23" s="150"/>
      <c r="I23" s="311"/>
      <c r="J23" s="295"/>
      <c r="K23" s="150"/>
      <c r="L23" s="151"/>
      <c r="M23" s="295"/>
      <c r="N23" s="150"/>
      <c r="O23" s="311"/>
      <c r="P23" s="312"/>
      <c r="Q23" s="321"/>
      <c r="R23" s="293"/>
      <c r="S23" s="322"/>
      <c r="T23" s="150"/>
      <c r="U23" s="323"/>
      <c r="V23" s="150"/>
      <c r="W23" s="320"/>
    </row>
    <row r="24" ht="20.25" customHeight="1" spans="1:23">
      <c r="A24" s="292"/>
      <c r="B24" s="150"/>
      <c r="C24" s="293"/>
      <c r="D24" s="293"/>
      <c r="E24" s="293"/>
      <c r="F24" s="294"/>
      <c r="G24" s="295"/>
      <c r="H24" s="150"/>
      <c r="I24" s="311"/>
      <c r="J24" s="295"/>
      <c r="K24" s="150"/>
      <c r="L24" s="151"/>
      <c r="M24" s="295"/>
      <c r="N24" s="150"/>
      <c r="O24" s="311"/>
      <c r="P24" s="312"/>
      <c r="Q24" s="321"/>
      <c r="R24" s="293"/>
      <c r="S24" s="322"/>
      <c r="T24" s="150"/>
      <c r="U24" s="323"/>
      <c r="V24" s="150"/>
      <c r="W24" s="320"/>
    </row>
    <row r="25" ht="20.25" customHeight="1" spans="1:23">
      <c r="A25" s="292"/>
      <c r="B25" s="150"/>
      <c r="C25" s="293"/>
      <c r="D25" s="293"/>
      <c r="E25" s="293"/>
      <c r="F25" s="294"/>
      <c r="G25" s="295"/>
      <c r="H25" s="150"/>
      <c r="I25" s="311"/>
      <c r="J25" s="295"/>
      <c r="K25" s="150"/>
      <c r="L25" s="151"/>
      <c r="M25" s="295"/>
      <c r="N25" s="150"/>
      <c r="O25" s="311"/>
      <c r="P25" s="312"/>
      <c r="Q25" s="321"/>
      <c r="R25" s="293"/>
      <c r="S25" s="322"/>
      <c r="T25" s="150"/>
      <c r="U25" s="323"/>
      <c r="V25" s="150"/>
      <c r="W25" s="320"/>
    </row>
    <row r="26" ht="20.25" customHeight="1" spans="1:23">
      <c r="A26" s="292"/>
      <c r="B26" s="150"/>
      <c r="C26" s="293"/>
      <c r="D26" s="293"/>
      <c r="E26" s="293"/>
      <c r="F26" s="294"/>
      <c r="G26" s="295"/>
      <c r="H26" s="150"/>
      <c r="I26" s="311"/>
      <c r="J26" s="295"/>
      <c r="K26" s="150"/>
      <c r="L26" s="151"/>
      <c r="M26" s="295"/>
      <c r="N26" s="150"/>
      <c r="O26" s="311"/>
      <c r="P26" s="312"/>
      <c r="Q26" s="321"/>
      <c r="R26" s="293"/>
      <c r="S26" s="322"/>
      <c r="T26" s="150"/>
      <c r="U26" s="323"/>
      <c r="V26" s="150"/>
      <c r="W26" s="320"/>
    </row>
    <row r="27" ht="20.25" customHeight="1" spans="1:23">
      <c r="A27" s="292"/>
      <c r="B27" s="150"/>
      <c r="C27" s="293"/>
      <c r="D27" s="293"/>
      <c r="E27" s="293"/>
      <c r="F27" s="294"/>
      <c r="G27" s="295"/>
      <c r="H27" s="150"/>
      <c r="I27" s="311"/>
      <c r="J27" s="295"/>
      <c r="K27" s="150"/>
      <c r="L27" s="151"/>
      <c r="M27" s="295"/>
      <c r="N27" s="150"/>
      <c r="O27" s="311"/>
      <c r="P27" s="312"/>
      <c r="Q27" s="321"/>
      <c r="R27" s="293"/>
      <c r="S27" s="322"/>
      <c r="T27" s="150"/>
      <c r="U27" s="323"/>
      <c r="V27" s="150"/>
      <c r="W27" s="320"/>
    </row>
    <row r="28" ht="20.25" customHeight="1" spans="1:23">
      <c r="A28" s="292"/>
      <c r="B28" s="150"/>
      <c r="C28" s="293"/>
      <c r="D28" s="293"/>
      <c r="E28" s="293"/>
      <c r="F28" s="294"/>
      <c r="G28" s="295"/>
      <c r="H28" s="150"/>
      <c r="I28" s="311"/>
      <c r="J28" s="295"/>
      <c r="K28" s="150"/>
      <c r="L28" s="151"/>
      <c r="M28" s="295"/>
      <c r="N28" s="150"/>
      <c r="O28" s="311"/>
      <c r="P28" s="312"/>
      <c r="Q28" s="321"/>
      <c r="R28" s="293"/>
      <c r="S28" s="322"/>
      <c r="T28" s="150"/>
      <c r="U28" s="323"/>
      <c r="V28" s="150"/>
      <c r="W28" s="320"/>
    </row>
    <row r="29" ht="20.25" customHeight="1" spans="1:23">
      <c r="A29" s="292"/>
      <c r="B29" s="150"/>
      <c r="C29" s="293"/>
      <c r="D29" s="293"/>
      <c r="E29" s="293"/>
      <c r="F29" s="294"/>
      <c r="G29" s="295"/>
      <c r="H29" s="150"/>
      <c r="I29" s="311"/>
      <c r="J29" s="295"/>
      <c r="K29" s="150"/>
      <c r="L29" s="151"/>
      <c r="M29" s="295"/>
      <c r="N29" s="150"/>
      <c r="O29" s="311"/>
      <c r="P29" s="312"/>
      <c r="Q29" s="321"/>
      <c r="R29" s="293"/>
      <c r="S29" s="322"/>
      <c r="T29" s="150"/>
      <c r="U29" s="323"/>
      <c r="V29" s="150"/>
      <c r="W29" s="320"/>
    </row>
    <row r="30" ht="20.25" customHeight="1" spans="1:23">
      <c r="A30" s="292"/>
      <c r="B30" s="150"/>
      <c r="C30" s="293"/>
      <c r="D30" s="293"/>
      <c r="E30" s="293"/>
      <c r="F30" s="294"/>
      <c r="G30" s="295"/>
      <c r="H30" s="150"/>
      <c r="I30" s="311"/>
      <c r="J30" s="295"/>
      <c r="K30" s="150"/>
      <c r="L30" s="151"/>
      <c r="M30" s="295"/>
      <c r="N30" s="150"/>
      <c r="O30" s="311"/>
      <c r="P30" s="312"/>
      <c r="Q30" s="321"/>
      <c r="R30" s="293"/>
      <c r="S30" s="322"/>
      <c r="T30" s="150"/>
      <c r="U30" s="323"/>
      <c r="V30" s="150"/>
      <c r="W30" s="320"/>
    </row>
    <row r="31" ht="20.25" customHeight="1" spans="1:23">
      <c r="A31" s="292"/>
      <c r="B31" s="150"/>
      <c r="C31" s="293"/>
      <c r="D31" s="293"/>
      <c r="E31" s="293"/>
      <c r="F31" s="294"/>
      <c r="G31" s="295"/>
      <c r="H31" s="150"/>
      <c r="I31" s="311"/>
      <c r="J31" s="295"/>
      <c r="K31" s="150"/>
      <c r="L31" s="151"/>
      <c r="M31" s="295"/>
      <c r="N31" s="150"/>
      <c r="O31" s="311"/>
      <c r="P31" s="312"/>
      <c r="Q31" s="321"/>
      <c r="R31" s="293"/>
      <c r="S31" s="322"/>
      <c r="T31" s="150"/>
      <c r="U31" s="323"/>
      <c r="V31" s="150"/>
      <c r="W31" s="320"/>
    </row>
    <row r="32" ht="20.25" customHeight="1" spans="1:23">
      <c r="A32" s="292"/>
      <c r="B32" s="150"/>
      <c r="C32" s="293"/>
      <c r="D32" s="293"/>
      <c r="E32" s="293"/>
      <c r="F32" s="294"/>
      <c r="G32" s="295"/>
      <c r="H32" s="150"/>
      <c r="I32" s="311"/>
      <c r="J32" s="295"/>
      <c r="K32" s="150"/>
      <c r="L32" s="151"/>
      <c r="M32" s="295"/>
      <c r="N32" s="150"/>
      <c r="O32" s="311"/>
      <c r="P32" s="312"/>
      <c r="Q32" s="321"/>
      <c r="R32" s="293"/>
      <c r="S32" s="322"/>
      <c r="T32" s="150"/>
      <c r="U32" s="323"/>
      <c r="V32" s="150"/>
      <c r="W32" s="320"/>
    </row>
    <row r="33" ht="20.25" customHeight="1" spans="1:23">
      <c r="A33" s="292"/>
      <c r="B33" s="150"/>
      <c r="C33" s="293"/>
      <c r="D33" s="293"/>
      <c r="E33" s="293"/>
      <c r="F33" s="294"/>
      <c r="G33" s="295"/>
      <c r="H33" s="150"/>
      <c r="I33" s="311"/>
      <c r="J33" s="295"/>
      <c r="K33" s="150"/>
      <c r="L33" s="151"/>
      <c r="M33" s="295"/>
      <c r="N33" s="150"/>
      <c r="O33" s="311"/>
      <c r="P33" s="312"/>
      <c r="Q33" s="321"/>
      <c r="R33" s="293"/>
      <c r="S33" s="322"/>
      <c r="T33" s="150"/>
      <c r="U33" s="323"/>
      <c r="V33" s="150"/>
      <c r="W33" s="320"/>
    </row>
    <row r="34" ht="20.25" customHeight="1" spans="1:23">
      <c r="A34" s="296"/>
      <c r="B34" s="297"/>
      <c r="C34" s="298"/>
      <c r="D34" s="298"/>
      <c r="E34" s="298"/>
      <c r="F34" s="299"/>
      <c r="G34" s="300"/>
      <c r="H34" s="297"/>
      <c r="I34" s="313"/>
      <c r="J34" s="300"/>
      <c r="K34" s="297"/>
      <c r="L34" s="314"/>
      <c r="M34" s="300"/>
      <c r="N34" s="297"/>
      <c r="O34" s="313"/>
      <c r="P34" s="315"/>
      <c r="Q34" s="324"/>
      <c r="R34" s="298"/>
      <c r="S34" s="298"/>
      <c r="T34" s="297"/>
      <c r="U34" s="297"/>
      <c r="V34" s="297"/>
      <c r="W34" s="314"/>
    </row>
    <row r="35" spans="1:23">
      <c r="A35" s="301" t="s">
        <v>43</v>
      </c>
      <c r="B35" s="302" t="s">
        <v>44</v>
      </c>
      <c r="C35" s="302"/>
      <c r="D35" s="302"/>
      <c r="E35" s="302"/>
      <c r="F35" s="302"/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  <c r="U35" s="302"/>
      <c r="V35" s="302"/>
      <c r="W35" s="302"/>
    </row>
    <row r="36" spans="1:23">
      <c r="A36" s="303"/>
      <c r="B36" s="302" t="s">
        <v>45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  <c r="R36" s="302"/>
      <c r="S36" s="302"/>
      <c r="T36" s="302"/>
      <c r="U36" s="302"/>
      <c r="V36" s="302"/>
      <c r="W36" s="302"/>
    </row>
    <row r="37" spans="1:23">
      <c r="A37" s="303"/>
      <c r="B37" s="302" t="s">
        <v>46</v>
      </c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</row>
    <row r="38" spans="1:23">
      <c r="A38" s="303"/>
      <c r="B38" s="302" t="s">
        <v>47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302"/>
      <c r="V38" s="302"/>
      <c r="W38" s="302"/>
    </row>
    <row r="39" s="8" customFormat="1" ht="13.5" spans="1:23">
      <c r="A39" s="303"/>
      <c r="B39" s="302" t="s">
        <v>48</v>
      </c>
      <c r="C39" s="302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302"/>
      <c r="R39" s="302"/>
      <c r="S39" s="302"/>
      <c r="T39" s="302"/>
      <c r="U39" s="302"/>
      <c r="V39" s="302"/>
      <c r="W39" s="302"/>
    </row>
    <row r="40" s="8" customFormat="1" ht="13.5" spans="1:23">
      <c r="A40" s="304"/>
      <c r="B40" s="302" t="s">
        <v>49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</sheetData>
  <mergeCells count="30">
    <mergeCell ref="A2:V2"/>
    <mergeCell ref="B35:W35"/>
    <mergeCell ref="B36:W36"/>
    <mergeCell ref="B37:W37"/>
    <mergeCell ref="B38:W38"/>
    <mergeCell ref="B39:W39"/>
    <mergeCell ref="B40:W4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6">
    <dataValidation type="list" allowBlank="1" showInputMessage="1" showErrorMessage="1" sqref="S6:S34">
      <formula1>"是,否"</formula1>
    </dataValidation>
    <dataValidation type="list" allowBlank="1" showInputMessage="1" showErrorMessage="1" sqref="T1:T6 T14:T200">
      <formula1>$CH$9:$CH$16</formula1>
    </dataValidation>
    <dataValidation type="list" allowBlank="1" showInputMessage="1" showErrorMessage="1" sqref="T7:T13">
      <formula1>"一等,二等,三等,德育分未达标,课程考核不合格,体育成绩不合格"</formula1>
    </dataValidation>
    <dataValidation type="list" allowBlank="1" showInputMessage="1" showErrorMessage="1" sqref="U1:U200">
      <formula1>$CJ$9:$CJ$12</formula1>
    </dataValidation>
    <dataValidation type="list" allowBlank="1" showInputMessage="1" showErrorMessage="1" sqref="V1:V5 V35:V200">
      <formula1>$CI$9:$CI$11</formula1>
    </dataValidation>
    <dataValidation type="list" allowBlank="1" showInputMessage="1" showErrorMessage="1" sqref="V6:V34">
      <formula1>"三好,三标,优干"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中师定向">
    <pageSetUpPr fitToPage="1"/>
  </sheetPr>
  <dimension ref="A1:CJ50"/>
  <sheetViews>
    <sheetView view="pageBreakPreview" zoomScaleNormal="85" workbookViewId="0">
      <selection activeCell="K9" sqref="K9"/>
    </sheetView>
  </sheetViews>
  <sheetFormatPr defaultColWidth="9" defaultRowHeight="25" customHeight="1"/>
  <cols>
    <col min="1" max="1" width="6.7" style="8" customWidth="1"/>
    <col min="2" max="2" width="13.7" style="10" customWidth="1"/>
    <col min="3" max="3" width="6.7" style="8" customWidth="1"/>
    <col min="4" max="5" width="13.7" style="8" customWidth="1"/>
    <col min="6" max="6" width="6.7" style="8" customWidth="1"/>
    <col min="7" max="7" width="13.7" style="9" customWidth="1"/>
    <col min="8" max="8" width="6.7" style="10" customWidth="1"/>
    <col min="9" max="10" width="13.7" style="9" customWidth="1"/>
    <col min="11" max="11" width="6.7" style="10" customWidth="1"/>
    <col min="12" max="12" width="13.7" style="9" customWidth="1"/>
    <col min="13" max="13" width="6.7" style="46" customWidth="1"/>
    <col min="14" max="14" width="6.7" style="10" customWidth="1"/>
    <col min="15" max="15" width="6.7" style="46" customWidth="1"/>
    <col min="16" max="16" width="13.7" style="47" customWidth="1"/>
    <col min="17" max="17" width="6.7" style="61" customWidth="1"/>
    <col min="18" max="18" width="6.7" style="8" customWidth="1"/>
    <col min="19" max="19" width="6.7" style="63" customWidth="1"/>
    <col min="20" max="22" width="6.7" style="10" customWidth="1"/>
    <col min="23" max="23" width="11" style="8"/>
    <col min="24" max="24" width="9.5" style="8"/>
    <col min="25" max="84" width="9" style="8"/>
    <col min="85" max="85" width="3.125" style="8"/>
    <col min="86" max="86" width="15.875" style="8"/>
    <col min="87" max="87" width="4.875" style="8"/>
    <col min="88" max="88" width="10.5" style="8"/>
  </cols>
  <sheetData>
    <row r="1" customHeight="1" spans="1:3">
      <c r="A1" s="95" t="s">
        <v>0</v>
      </c>
      <c r="B1" s="96"/>
      <c r="C1" s="97"/>
    </row>
    <row r="2" customHeight="1" spans="1:22">
      <c r="A2" s="261" t="s">
        <v>50</v>
      </c>
      <c r="B2" s="262"/>
      <c r="C2" s="261"/>
      <c r="D2" s="261"/>
      <c r="E2" s="261"/>
      <c r="F2" s="261"/>
      <c r="G2" s="263"/>
      <c r="H2" s="261"/>
      <c r="I2" s="263"/>
      <c r="J2" s="263"/>
      <c r="K2" s="261"/>
      <c r="L2" s="263"/>
      <c r="M2" s="261"/>
      <c r="N2" s="261"/>
      <c r="O2" s="261"/>
      <c r="P2" s="263"/>
      <c r="Q2" s="261"/>
      <c r="R2" s="261"/>
      <c r="S2" s="261"/>
      <c r="T2" s="262"/>
      <c r="U2" s="262"/>
      <c r="V2" s="261"/>
    </row>
    <row r="3" s="1" customFormat="1" customHeight="1" spans="1:21">
      <c r="A3" s="98" t="s">
        <v>2</v>
      </c>
      <c r="B3" s="98" t="s">
        <v>3</v>
      </c>
      <c r="C3" s="99"/>
      <c r="D3" s="99"/>
      <c r="E3" s="99"/>
      <c r="F3" s="99"/>
      <c r="G3" s="100"/>
      <c r="H3" s="99"/>
      <c r="I3" s="100"/>
      <c r="J3" s="100"/>
      <c r="K3" s="99"/>
      <c r="L3" s="100"/>
      <c r="M3" s="99"/>
      <c r="N3" s="99"/>
      <c r="O3" s="99"/>
      <c r="P3" s="100"/>
      <c r="Q3" s="98" t="s">
        <v>4</v>
      </c>
      <c r="R3" s="99"/>
      <c r="S3" s="135"/>
      <c r="T3" s="99"/>
      <c r="U3" s="136"/>
    </row>
    <row r="4" customHeight="1" spans="1:23">
      <c r="A4" s="264" t="s">
        <v>5</v>
      </c>
      <c r="B4" s="265" t="s">
        <v>6</v>
      </c>
      <c r="C4" s="266" t="s">
        <v>7</v>
      </c>
      <c r="D4" s="265" t="s">
        <v>8</v>
      </c>
      <c r="E4" s="265" t="s">
        <v>9</v>
      </c>
      <c r="F4" s="265" t="s">
        <v>10</v>
      </c>
      <c r="G4" s="267" t="s">
        <v>11</v>
      </c>
      <c r="H4" s="265" t="s">
        <v>12</v>
      </c>
      <c r="I4" s="267" t="s">
        <v>13</v>
      </c>
      <c r="J4" s="267" t="s">
        <v>14</v>
      </c>
      <c r="K4" s="265" t="s">
        <v>15</v>
      </c>
      <c r="L4" s="267" t="s">
        <v>16</v>
      </c>
      <c r="M4" s="266" t="s">
        <v>17</v>
      </c>
      <c r="N4" s="265" t="s">
        <v>18</v>
      </c>
      <c r="O4" s="266" t="s">
        <v>19</v>
      </c>
      <c r="P4" s="267" t="s">
        <v>20</v>
      </c>
      <c r="Q4" s="266" t="s">
        <v>21</v>
      </c>
      <c r="R4" s="265" t="s">
        <v>22</v>
      </c>
      <c r="S4" s="282" t="s">
        <v>23</v>
      </c>
      <c r="T4" s="265" t="s">
        <v>24</v>
      </c>
      <c r="U4" s="265" t="s">
        <v>25</v>
      </c>
      <c r="V4" s="283" t="s">
        <v>26</v>
      </c>
      <c r="W4" s="284" t="s">
        <v>27</v>
      </c>
    </row>
    <row r="5" customHeight="1" spans="1:23">
      <c r="A5" s="268"/>
      <c r="B5" s="269"/>
      <c r="C5" s="269"/>
      <c r="D5" s="269"/>
      <c r="E5" s="269"/>
      <c r="F5" s="269"/>
      <c r="G5" s="270"/>
      <c r="H5" s="269"/>
      <c r="I5" s="270"/>
      <c r="J5" s="270"/>
      <c r="K5" s="269"/>
      <c r="L5" s="270"/>
      <c r="M5" s="269"/>
      <c r="N5" s="269"/>
      <c r="O5" s="269"/>
      <c r="P5" s="270"/>
      <c r="Q5" s="269"/>
      <c r="R5" s="269"/>
      <c r="S5" s="269"/>
      <c r="T5" s="269"/>
      <c r="U5" s="269"/>
      <c r="V5" s="285"/>
      <c r="W5" s="286"/>
    </row>
    <row r="6" customHeight="1" spans="1:23">
      <c r="A6" s="271" t="s">
        <v>51</v>
      </c>
      <c r="B6" s="272" t="s">
        <v>52</v>
      </c>
      <c r="C6" s="272">
        <v>35</v>
      </c>
      <c r="D6" s="272" t="s">
        <v>53</v>
      </c>
      <c r="E6" s="272" t="s">
        <v>54</v>
      </c>
      <c r="F6" s="273" t="s">
        <v>55</v>
      </c>
      <c r="G6" s="274">
        <v>86</v>
      </c>
      <c r="H6" s="272">
        <v>15</v>
      </c>
      <c r="I6" s="279">
        <v>100</v>
      </c>
      <c r="J6" s="274">
        <v>89.89361702</v>
      </c>
      <c r="K6" s="272">
        <v>11.6125</v>
      </c>
      <c r="L6" s="279">
        <v>100</v>
      </c>
      <c r="M6" s="271">
        <v>70.8</v>
      </c>
      <c r="N6" s="272">
        <v>0</v>
      </c>
      <c r="O6" s="273">
        <v>70.8</v>
      </c>
      <c r="P6" s="274">
        <v>97.08</v>
      </c>
      <c r="Q6" s="272">
        <v>1</v>
      </c>
      <c r="R6" s="272">
        <v>3</v>
      </c>
      <c r="S6" s="272" t="s">
        <v>32</v>
      </c>
      <c r="T6" s="272" t="s">
        <v>29</v>
      </c>
      <c r="U6" s="147"/>
      <c r="V6" s="273" t="s">
        <v>31</v>
      </c>
      <c r="W6" s="287"/>
    </row>
    <row r="7" customHeight="1" spans="1:23">
      <c r="A7" s="275" t="s">
        <v>51</v>
      </c>
      <c r="B7" s="39" t="s">
        <v>52</v>
      </c>
      <c r="C7" s="39">
        <v>35</v>
      </c>
      <c r="D7" s="39" t="s">
        <v>53</v>
      </c>
      <c r="E7" s="39" t="s">
        <v>56</v>
      </c>
      <c r="F7" s="159" t="s">
        <v>57</v>
      </c>
      <c r="G7" s="276">
        <v>86</v>
      </c>
      <c r="H7" s="39">
        <v>25.5</v>
      </c>
      <c r="I7" s="280">
        <v>100</v>
      </c>
      <c r="J7" s="276">
        <v>89.80851064</v>
      </c>
      <c r="K7" s="39">
        <v>2.625</v>
      </c>
      <c r="L7" s="280">
        <v>92.43351064</v>
      </c>
      <c r="M7" s="275">
        <v>87.25</v>
      </c>
      <c r="N7" s="39">
        <v>0.5</v>
      </c>
      <c r="O7" s="159">
        <v>87.75</v>
      </c>
      <c r="P7" s="276">
        <v>93.10013298</v>
      </c>
      <c r="Q7" s="39">
        <v>2</v>
      </c>
      <c r="R7" s="39">
        <v>4</v>
      </c>
      <c r="S7" s="39" t="s">
        <v>32</v>
      </c>
      <c r="T7" s="39" t="s">
        <v>33</v>
      </c>
      <c r="U7" s="150"/>
      <c r="V7" s="159"/>
      <c r="W7" s="287"/>
    </row>
    <row r="8" customHeight="1" spans="1:23">
      <c r="A8" s="275" t="s">
        <v>51</v>
      </c>
      <c r="B8" s="39" t="s">
        <v>52</v>
      </c>
      <c r="C8" s="39">
        <v>35</v>
      </c>
      <c r="D8" s="39" t="s">
        <v>53</v>
      </c>
      <c r="E8" s="39" t="s">
        <v>58</v>
      </c>
      <c r="F8" s="159" t="s">
        <v>59</v>
      </c>
      <c r="G8" s="276">
        <v>85.9875</v>
      </c>
      <c r="H8" s="39">
        <v>30</v>
      </c>
      <c r="I8" s="280">
        <v>100</v>
      </c>
      <c r="J8" s="276">
        <v>90.59574468</v>
      </c>
      <c r="K8" s="39">
        <v>1.5</v>
      </c>
      <c r="L8" s="280">
        <v>92.09574468</v>
      </c>
      <c r="M8" s="275">
        <v>85.9</v>
      </c>
      <c r="N8" s="39">
        <v>0</v>
      </c>
      <c r="O8" s="159">
        <v>85.9</v>
      </c>
      <c r="P8" s="276">
        <v>92.66180851</v>
      </c>
      <c r="Q8" s="39">
        <v>3</v>
      </c>
      <c r="R8" s="39">
        <v>2</v>
      </c>
      <c r="S8" s="39" t="s">
        <v>32</v>
      </c>
      <c r="T8" s="39" t="s">
        <v>33</v>
      </c>
      <c r="U8" s="150"/>
      <c r="V8" s="206" t="s">
        <v>31</v>
      </c>
      <c r="W8" s="287"/>
    </row>
    <row r="9" customHeight="1" spans="1:88">
      <c r="A9" s="275" t="s">
        <v>51</v>
      </c>
      <c r="B9" s="39" t="s">
        <v>52</v>
      </c>
      <c r="C9" s="39">
        <v>35</v>
      </c>
      <c r="D9" s="39" t="s">
        <v>53</v>
      </c>
      <c r="E9" s="39" t="s">
        <v>60</v>
      </c>
      <c r="F9" s="159" t="s">
        <v>61</v>
      </c>
      <c r="G9" s="276">
        <v>85.992</v>
      </c>
      <c r="H9" s="39">
        <v>24.25</v>
      </c>
      <c r="I9" s="280">
        <v>100</v>
      </c>
      <c r="J9" s="276">
        <v>90.91489362</v>
      </c>
      <c r="K9" s="39">
        <v>0.9875</v>
      </c>
      <c r="L9" s="280">
        <v>91.90239362</v>
      </c>
      <c r="M9" s="275">
        <v>86.3</v>
      </c>
      <c r="N9" s="39">
        <v>0</v>
      </c>
      <c r="O9" s="159">
        <v>86.3</v>
      </c>
      <c r="P9" s="276">
        <v>92.55679521</v>
      </c>
      <c r="Q9" s="39">
        <v>4</v>
      </c>
      <c r="R9" s="39">
        <v>1</v>
      </c>
      <c r="S9" s="39" t="s">
        <v>32</v>
      </c>
      <c r="T9" s="39" t="s">
        <v>33</v>
      </c>
      <c r="U9" s="39"/>
      <c r="V9" s="206" t="s">
        <v>31</v>
      </c>
      <c r="W9" s="287"/>
      <c r="CH9" s="8" t="s">
        <v>29</v>
      </c>
      <c r="CI9" s="8" t="s">
        <v>35</v>
      </c>
      <c r="CJ9" s="8" t="s">
        <v>30</v>
      </c>
    </row>
    <row r="10" customHeight="1" spans="1:88">
      <c r="A10" s="275" t="s">
        <v>51</v>
      </c>
      <c r="B10" s="39" t="s">
        <v>52</v>
      </c>
      <c r="C10" s="39">
        <v>35</v>
      </c>
      <c r="D10" s="39" t="s">
        <v>53</v>
      </c>
      <c r="E10" s="39" t="s">
        <v>62</v>
      </c>
      <c r="F10" s="159" t="s">
        <v>63</v>
      </c>
      <c r="G10" s="276">
        <v>86</v>
      </c>
      <c r="H10" s="39">
        <v>22</v>
      </c>
      <c r="I10" s="280">
        <v>100</v>
      </c>
      <c r="J10" s="276">
        <v>88.31914894</v>
      </c>
      <c r="K10" s="39">
        <v>4.3</v>
      </c>
      <c r="L10" s="280">
        <v>92.61914894</v>
      </c>
      <c r="M10" s="275">
        <v>80.3</v>
      </c>
      <c r="N10" s="39">
        <v>0</v>
      </c>
      <c r="O10" s="159">
        <v>80.3</v>
      </c>
      <c r="P10" s="276">
        <v>92.4943617</v>
      </c>
      <c r="Q10" s="39">
        <v>5</v>
      </c>
      <c r="R10" s="39">
        <v>9</v>
      </c>
      <c r="S10" s="39" t="s">
        <v>32</v>
      </c>
      <c r="T10" s="39" t="s">
        <v>33</v>
      </c>
      <c r="U10" s="39"/>
      <c r="V10" s="159"/>
      <c r="W10" s="287"/>
      <c r="CH10" s="8" t="s">
        <v>33</v>
      </c>
      <c r="CI10" s="8" t="s">
        <v>31</v>
      </c>
      <c r="CJ10" s="8" t="s">
        <v>34</v>
      </c>
    </row>
    <row r="11" customHeight="1" spans="1:88">
      <c r="A11" s="275" t="s">
        <v>51</v>
      </c>
      <c r="B11" s="39" t="s">
        <v>52</v>
      </c>
      <c r="C11" s="39">
        <v>35</v>
      </c>
      <c r="D11" s="39" t="s">
        <v>53</v>
      </c>
      <c r="E11" s="39" t="s">
        <v>64</v>
      </c>
      <c r="F11" s="159" t="s">
        <v>65</v>
      </c>
      <c r="G11" s="276">
        <v>86</v>
      </c>
      <c r="H11" s="39">
        <v>14.25</v>
      </c>
      <c r="I11" s="280">
        <v>100</v>
      </c>
      <c r="J11" s="276">
        <v>88.12765957</v>
      </c>
      <c r="K11" s="39">
        <v>0.2125</v>
      </c>
      <c r="L11" s="280">
        <v>88.34015957</v>
      </c>
      <c r="M11" s="275">
        <v>83.75</v>
      </c>
      <c r="N11" s="39">
        <v>0</v>
      </c>
      <c r="O11" s="159">
        <v>83.75</v>
      </c>
      <c r="P11" s="276">
        <v>89.63011968</v>
      </c>
      <c r="Q11" s="39">
        <v>6</v>
      </c>
      <c r="R11" s="39">
        <v>11</v>
      </c>
      <c r="S11" s="39" t="s">
        <v>32</v>
      </c>
      <c r="T11" s="39" t="s">
        <v>36</v>
      </c>
      <c r="U11" s="39" t="s">
        <v>66</v>
      </c>
      <c r="V11" s="159"/>
      <c r="W11" s="287"/>
      <c r="CH11" s="8" t="s">
        <v>36</v>
      </c>
      <c r="CI11" s="8" t="s">
        <v>38</v>
      </c>
      <c r="CJ11" s="8" t="s">
        <v>37</v>
      </c>
    </row>
    <row r="12" customHeight="1" spans="1:88">
      <c r="A12" s="275" t="s">
        <v>51</v>
      </c>
      <c r="B12" s="39" t="s">
        <v>52</v>
      </c>
      <c r="C12" s="39">
        <v>35</v>
      </c>
      <c r="D12" s="39" t="s">
        <v>53</v>
      </c>
      <c r="E12" s="39" t="s">
        <v>67</v>
      </c>
      <c r="F12" s="159" t="s">
        <v>68</v>
      </c>
      <c r="G12" s="276">
        <v>85.984</v>
      </c>
      <c r="H12" s="39">
        <v>4.5</v>
      </c>
      <c r="I12" s="280">
        <v>90.484</v>
      </c>
      <c r="J12" s="276">
        <v>89.08510638</v>
      </c>
      <c r="K12" s="39">
        <v>0.05</v>
      </c>
      <c r="L12" s="280">
        <v>89.13510638</v>
      </c>
      <c r="M12" s="275">
        <v>84.25</v>
      </c>
      <c r="N12" s="39">
        <v>0</v>
      </c>
      <c r="O12" s="159">
        <v>84.25</v>
      </c>
      <c r="P12" s="276">
        <v>88.84892979</v>
      </c>
      <c r="Q12" s="39">
        <v>7</v>
      </c>
      <c r="R12" s="39">
        <v>6</v>
      </c>
      <c r="S12" s="39" t="s">
        <v>32</v>
      </c>
      <c r="T12" s="39" t="s">
        <v>36</v>
      </c>
      <c r="U12" s="39"/>
      <c r="V12" s="159"/>
      <c r="W12" s="287"/>
      <c r="CH12" s="8" t="s">
        <v>41</v>
      </c>
      <c r="CJ12" s="8" t="s">
        <v>40</v>
      </c>
    </row>
    <row r="13" customHeight="1" spans="1:23">
      <c r="A13" s="275" t="s">
        <v>51</v>
      </c>
      <c r="B13" s="39" t="s">
        <v>52</v>
      </c>
      <c r="C13" s="39">
        <v>35</v>
      </c>
      <c r="D13" s="39" t="s">
        <v>53</v>
      </c>
      <c r="E13" s="39" t="s">
        <v>69</v>
      </c>
      <c r="F13" s="159" t="s">
        <v>70</v>
      </c>
      <c r="G13" s="276">
        <v>85.992</v>
      </c>
      <c r="H13" s="39">
        <v>11</v>
      </c>
      <c r="I13" s="280">
        <v>96.992</v>
      </c>
      <c r="J13" s="276">
        <v>85.80851064</v>
      </c>
      <c r="K13" s="39">
        <v>1</v>
      </c>
      <c r="L13" s="280">
        <v>86.80851064</v>
      </c>
      <c r="M13" s="275">
        <v>87.6</v>
      </c>
      <c r="N13" s="39">
        <v>0</v>
      </c>
      <c r="O13" s="159">
        <v>87.6</v>
      </c>
      <c r="P13" s="276">
        <v>88.41518298</v>
      </c>
      <c r="Q13" s="39">
        <v>8</v>
      </c>
      <c r="R13" s="39">
        <v>16</v>
      </c>
      <c r="S13" s="39" t="s">
        <v>32</v>
      </c>
      <c r="T13" s="39" t="s">
        <v>36</v>
      </c>
      <c r="U13" s="39"/>
      <c r="V13" s="159"/>
      <c r="W13" s="287"/>
    </row>
    <row r="14" customHeight="1" spans="1:23">
      <c r="A14" s="275" t="s">
        <v>51</v>
      </c>
      <c r="B14" s="39" t="s">
        <v>52</v>
      </c>
      <c r="C14" s="39">
        <v>35</v>
      </c>
      <c r="D14" s="39" t="s">
        <v>53</v>
      </c>
      <c r="E14" s="39" t="s">
        <v>71</v>
      </c>
      <c r="F14" s="159" t="s">
        <v>72</v>
      </c>
      <c r="G14" s="276">
        <v>85.968</v>
      </c>
      <c r="H14" s="39">
        <v>5.5</v>
      </c>
      <c r="I14" s="280">
        <v>91.468</v>
      </c>
      <c r="J14" s="276">
        <v>87.91489362</v>
      </c>
      <c r="K14" s="39">
        <v>0.05</v>
      </c>
      <c r="L14" s="280">
        <v>87.96489362</v>
      </c>
      <c r="M14" s="275">
        <v>83.55</v>
      </c>
      <c r="N14" s="39">
        <v>0</v>
      </c>
      <c r="O14" s="159">
        <v>83.55</v>
      </c>
      <c r="P14" s="276">
        <v>88.04887021</v>
      </c>
      <c r="Q14" s="39">
        <v>9</v>
      </c>
      <c r="R14" s="39">
        <v>12</v>
      </c>
      <c r="S14" s="39" t="s">
        <v>32</v>
      </c>
      <c r="T14" s="39" t="s">
        <v>36</v>
      </c>
      <c r="U14" s="39"/>
      <c r="V14" s="159"/>
      <c r="W14" s="287"/>
    </row>
    <row r="15" customHeight="1" spans="1:86">
      <c r="A15" s="275" t="s">
        <v>51</v>
      </c>
      <c r="B15" s="39" t="s">
        <v>52</v>
      </c>
      <c r="C15" s="39">
        <v>35</v>
      </c>
      <c r="D15" s="39" t="s">
        <v>53</v>
      </c>
      <c r="E15" s="39" t="s">
        <v>73</v>
      </c>
      <c r="F15" s="159" t="s">
        <v>74</v>
      </c>
      <c r="G15" s="276">
        <v>86</v>
      </c>
      <c r="H15" s="39">
        <v>3</v>
      </c>
      <c r="I15" s="280">
        <v>89</v>
      </c>
      <c r="J15" s="276">
        <v>88.23404255</v>
      </c>
      <c r="K15" s="39">
        <v>0</v>
      </c>
      <c r="L15" s="280">
        <v>88.23404255</v>
      </c>
      <c r="M15" s="275">
        <v>80.95</v>
      </c>
      <c r="N15" s="39">
        <v>0</v>
      </c>
      <c r="O15" s="159">
        <v>80.95</v>
      </c>
      <c r="P15" s="276">
        <v>87.62053191</v>
      </c>
      <c r="Q15" s="39">
        <v>10</v>
      </c>
      <c r="R15" s="39">
        <v>10</v>
      </c>
      <c r="S15" s="39" t="s">
        <v>32</v>
      </c>
      <c r="T15" s="39" t="s">
        <v>36</v>
      </c>
      <c r="U15" s="39"/>
      <c r="V15" s="159"/>
      <c r="W15" s="287"/>
      <c r="CH15" s="8" t="s">
        <v>39</v>
      </c>
    </row>
    <row r="16" customHeight="1" spans="1:86">
      <c r="A16" s="275" t="s">
        <v>51</v>
      </c>
      <c r="B16" s="39" t="s">
        <v>52</v>
      </c>
      <c r="C16" s="39">
        <v>35</v>
      </c>
      <c r="D16" s="39" t="s">
        <v>53</v>
      </c>
      <c r="E16" s="39" t="s">
        <v>75</v>
      </c>
      <c r="F16" s="159" t="s">
        <v>76</v>
      </c>
      <c r="G16" s="276">
        <v>86</v>
      </c>
      <c r="H16" s="39">
        <v>2.5</v>
      </c>
      <c r="I16" s="280">
        <v>88.5</v>
      </c>
      <c r="J16" s="276">
        <v>88.63829787</v>
      </c>
      <c r="K16" s="39">
        <v>0</v>
      </c>
      <c r="L16" s="280">
        <v>88.63829787</v>
      </c>
      <c r="M16" s="275">
        <v>76.15</v>
      </c>
      <c r="N16" s="39">
        <v>0</v>
      </c>
      <c r="O16" s="159">
        <v>76.15</v>
      </c>
      <c r="P16" s="276">
        <v>87.3687234</v>
      </c>
      <c r="Q16" s="39">
        <v>11</v>
      </c>
      <c r="R16" s="39">
        <v>8</v>
      </c>
      <c r="S16" s="39" t="s">
        <v>32</v>
      </c>
      <c r="T16" s="39" t="s">
        <v>36</v>
      </c>
      <c r="U16" s="39"/>
      <c r="V16" s="159"/>
      <c r="W16" s="287"/>
      <c r="CH16" s="8" t="s">
        <v>42</v>
      </c>
    </row>
    <row r="17" customHeight="1" spans="1:23">
      <c r="A17" s="275" t="s">
        <v>51</v>
      </c>
      <c r="B17" s="39" t="s">
        <v>52</v>
      </c>
      <c r="C17" s="39">
        <v>35</v>
      </c>
      <c r="D17" s="39" t="s">
        <v>53</v>
      </c>
      <c r="E17" s="39" t="s">
        <v>77</v>
      </c>
      <c r="F17" s="159" t="s">
        <v>78</v>
      </c>
      <c r="G17" s="276">
        <v>86</v>
      </c>
      <c r="H17" s="39">
        <v>1</v>
      </c>
      <c r="I17" s="280">
        <v>87</v>
      </c>
      <c r="J17" s="276">
        <v>89.14893617</v>
      </c>
      <c r="K17" s="39">
        <v>0</v>
      </c>
      <c r="L17" s="280">
        <v>89.14893617</v>
      </c>
      <c r="M17" s="275">
        <v>72.1</v>
      </c>
      <c r="N17" s="39">
        <v>0</v>
      </c>
      <c r="O17" s="159">
        <v>72.1</v>
      </c>
      <c r="P17" s="276">
        <v>87.12170213</v>
      </c>
      <c r="Q17" s="39">
        <v>12</v>
      </c>
      <c r="R17" s="39">
        <v>5</v>
      </c>
      <c r="S17" s="39" t="s">
        <v>32</v>
      </c>
      <c r="T17" s="39" t="s">
        <v>36</v>
      </c>
      <c r="U17" s="39"/>
      <c r="V17" s="159"/>
      <c r="W17" s="287"/>
    </row>
    <row r="18" customHeight="1" spans="1:23">
      <c r="A18" s="275" t="s">
        <v>51</v>
      </c>
      <c r="B18" s="39" t="s">
        <v>52</v>
      </c>
      <c r="C18" s="39">
        <v>35</v>
      </c>
      <c r="D18" s="39" t="s">
        <v>53</v>
      </c>
      <c r="E18" s="39" t="s">
        <v>79</v>
      </c>
      <c r="F18" s="159" t="s">
        <v>80</v>
      </c>
      <c r="G18" s="276">
        <v>86</v>
      </c>
      <c r="H18" s="39">
        <v>2</v>
      </c>
      <c r="I18" s="280">
        <v>88</v>
      </c>
      <c r="J18" s="276">
        <v>85.82978723</v>
      </c>
      <c r="K18" s="39">
        <v>0</v>
      </c>
      <c r="L18" s="280">
        <v>85.82978723</v>
      </c>
      <c r="M18" s="275">
        <v>93.45</v>
      </c>
      <c r="N18" s="39">
        <v>0</v>
      </c>
      <c r="O18" s="159">
        <v>93.45</v>
      </c>
      <c r="P18" s="276">
        <v>86.91734043</v>
      </c>
      <c r="Q18" s="39">
        <v>13</v>
      </c>
      <c r="R18" s="39">
        <v>15</v>
      </c>
      <c r="S18" s="39" t="s">
        <v>32</v>
      </c>
      <c r="T18" s="39" t="s">
        <v>36</v>
      </c>
      <c r="U18" s="39"/>
      <c r="V18" s="159"/>
      <c r="W18" s="287"/>
    </row>
    <row r="19" customHeight="1" spans="1:23">
      <c r="A19" s="275" t="s">
        <v>51</v>
      </c>
      <c r="B19" s="39" t="s">
        <v>52</v>
      </c>
      <c r="C19" s="39">
        <v>35</v>
      </c>
      <c r="D19" s="39" t="s">
        <v>53</v>
      </c>
      <c r="E19" s="39" t="s">
        <v>81</v>
      </c>
      <c r="F19" s="159" t="s">
        <v>82</v>
      </c>
      <c r="G19" s="276">
        <v>86</v>
      </c>
      <c r="H19" s="39">
        <v>2.75</v>
      </c>
      <c r="I19" s="280">
        <v>88.75</v>
      </c>
      <c r="J19" s="276">
        <v>88.89361702</v>
      </c>
      <c r="K19" s="39">
        <v>0</v>
      </c>
      <c r="L19" s="280">
        <v>88.89361702</v>
      </c>
      <c r="M19" s="275">
        <v>59.2</v>
      </c>
      <c r="N19" s="39">
        <v>0</v>
      </c>
      <c r="O19" s="159">
        <v>59.2</v>
      </c>
      <c r="P19" s="276">
        <v>85.90271277</v>
      </c>
      <c r="Q19" s="39">
        <v>14</v>
      </c>
      <c r="R19" s="39">
        <v>7</v>
      </c>
      <c r="S19" s="39" t="s">
        <v>28</v>
      </c>
      <c r="T19" s="39" t="s">
        <v>42</v>
      </c>
      <c r="U19" s="39"/>
      <c r="V19" s="159"/>
      <c r="W19" s="287"/>
    </row>
    <row r="20" customHeight="1" spans="1:23">
      <c r="A20" s="275" t="s">
        <v>51</v>
      </c>
      <c r="B20" s="39" t="s">
        <v>52</v>
      </c>
      <c r="C20" s="39">
        <v>35</v>
      </c>
      <c r="D20" s="39" t="s">
        <v>53</v>
      </c>
      <c r="E20" s="39" t="s">
        <v>83</v>
      </c>
      <c r="F20" s="159" t="s">
        <v>84</v>
      </c>
      <c r="G20" s="276">
        <v>85.992</v>
      </c>
      <c r="H20" s="39">
        <v>1</v>
      </c>
      <c r="I20" s="280">
        <v>86.992</v>
      </c>
      <c r="J20" s="276">
        <v>85.61702128</v>
      </c>
      <c r="K20" s="39">
        <v>0.5</v>
      </c>
      <c r="L20" s="280">
        <v>86.11702128</v>
      </c>
      <c r="M20" s="275">
        <v>82.25</v>
      </c>
      <c r="N20" s="39">
        <v>0</v>
      </c>
      <c r="O20" s="159">
        <v>82.25</v>
      </c>
      <c r="P20" s="276">
        <v>85.86156596</v>
      </c>
      <c r="Q20" s="39">
        <v>15</v>
      </c>
      <c r="R20" s="39">
        <v>18</v>
      </c>
      <c r="S20" s="39" t="s">
        <v>32</v>
      </c>
      <c r="T20" s="39" t="s">
        <v>36</v>
      </c>
      <c r="U20" s="39"/>
      <c r="V20" s="159"/>
      <c r="W20" s="287"/>
    </row>
    <row r="21" customHeight="1" spans="1:23">
      <c r="A21" s="275" t="s">
        <v>51</v>
      </c>
      <c r="B21" s="39" t="s">
        <v>52</v>
      </c>
      <c r="C21" s="39">
        <v>35</v>
      </c>
      <c r="D21" s="39" t="s">
        <v>53</v>
      </c>
      <c r="E21" s="39" t="s">
        <v>85</v>
      </c>
      <c r="F21" s="159" t="s">
        <v>86</v>
      </c>
      <c r="G21" s="276">
        <v>86</v>
      </c>
      <c r="H21" s="39">
        <v>7</v>
      </c>
      <c r="I21" s="280">
        <v>93</v>
      </c>
      <c r="J21" s="276">
        <v>84.14893617</v>
      </c>
      <c r="K21" s="39">
        <v>0.2</v>
      </c>
      <c r="L21" s="280">
        <v>84.34893617</v>
      </c>
      <c r="M21" s="275">
        <v>84.65</v>
      </c>
      <c r="N21" s="39">
        <v>0</v>
      </c>
      <c r="O21" s="159">
        <v>84.65</v>
      </c>
      <c r="P21" s="276">
        <v>85.67670213</v>
      </c>
      <c r="Q21" s="39">
        <v>16</v>
      </c>
      <c r="R21" s="39">
        <v>24</v>
      </c>
      <c r="S21" s="39" t="s">
        <v>32</v>
      </c>
      <c r="T21" s="39"/>
      <c r="U21" s="39"/>
      <c r="V21" s="159"/>
      <c r="W21" s="287"/>
    </row>
    <row r="22" customHeight="1" spans="1:23">
      <c r="A22" s="275" t="s">
        <v>51</v>
      </c>
      <c r="B22" s="39" t="s">
        <v>52</v>
      </c>
      <c r="C22" s="39">
        <v>35</v>
      </c>
      <c r="D22" s="39" t="s">
        <v>53</v>
      </c>
      <c r="E22" s="39" t="s">
        <v>87</v>
      </c>
      <c r="F22" s="159" t="s">
        <v>88</v>
      </c>
      <c r="G22" s="276">
        <v>85.99166667</v>
      </c>
      <c r="H22" s="39">
        <v>6</v>
      </c>
      <c r="I22" s="280">
        <v>91.99166667</v>
      </c>
      <c r="J22" s="276">
        <v>85.42553191</v>
      </c>
      <c r="K22" s="39">
        <v>0</v>
      </c>
      <c r="L22" s="280">
        <v>85.42553191</v>
      </c>
      <c r="M22" s="275">
        <v>76.9</v>
      </c>
      <c r="N22" s="39">
        <v>0</v>
      </c>
      <c r="O22" s="159">
        <v>76.9</v>
      </c>
      <c r="P22" s="276">
        <v>85.55789894</v>
      </c>
      <c r="Q22" s="39">
        <v>17</v>
      </c>
      <c r="R22" s="39">
        <v>20</v>
      </c>
      <c r="S22" s="39" t="s">
        <v>32</v>
      </c>
      <c r="T22" s="39"/>
      <c r="U22" s="39"/>
      <c r="V22" s="159"/>
      <c r="W22" s="287"/>
    </row>
    <row r="23" customHeight="1" spans="1:23">
      <c r="A23" s="275" t="s">
        <v>51</v>
      </c>
      <c r="B23" s="39" t="s">
        <v>52</v>
      </c>
      <c r="C23" s="39">
        <v>35</v>
      </c>
      <c r="D23" s="39" t="s">
        <v>53</v>
      </c>
      <c r="E23" s="39" t="s">
        <v>89</v>
      </c>
      <c r="F23" s="159" t="s">
        <v>90</v>
      </c>
      <c r="G23" s="276">
        <v>85.9875</v>
      </c>
      <c r="H23" s="39">
        <v>8.5</v>
      </c>
      <c r="I23" s="280">
        <v>94.4875</v>
      </c>
      <c r="J23" s="276">
        <v>86.14893617</v>
      </c>
      <c r="K23" s="39">
        <v>1</v>
      </c>
      <c r="L23" s="280">
        <v>87.14893617</v>
      </c>
      <c r="M23" s="275">
        <v>60</v>
      </c>
      <c r="N23" s="39">
        <v>0</v>
      </c>
      <c r="O23" s="159">
        <v>60</v>
      </c>
      <c r="P23" s="276">
        <v>85.53482713</v>
      </c>
      <c r="Q23" s="39">
        <v>18</v>
      </c>
      <c r="R23" s="39">
        <v>14</v>
      </c>
      <c r="S23" s="39" t="s">
        <v>32</v>
      </c>
      <c r="T23" s="39"/>
      <c r="U23" s="39"/>
      <c r="V23" s="159"/>
      <c r="W23" s="287"/>
    </row>
    <row r="24" customHeight="1" spans="1:23">
      <c r="A24" s="275" t="s">
        <v>51</v>
      </c>
      <c r="B24" s="39" t="s">
        <v>52</v>
      </c>
      <c r="C24" s="39">
        <v>35</v>
      </c>
      <c r="D24" s="39" t="s">
        <v>53</v>
      </c>
      <c r="E24" s="39" t="s">
        <v>91</v>
      </c>
      <c r="F24" s="159" t="s">
        <v>92</v>
      </c>
      <c r="G24" s="276">
        <v>85.73333333</v>
      </c>
      <c r="H24" s="39">
        <v>0</v>
      </c>
      <c r="I24" s="280">
        <v>85.73333333</v>
      </c>
      <c r="J24" s="276">
        <v>85.4893617</v>
      </c>
      <c r="K24" s="39">
        <v>0</v>
      </c>
      <c r="L24" s="280">
        <v>85.4893617</v>
      </c>
      <c r="M24" s="275">
        <v>82</v>
      </c>
      <c r="N24" s="39">
        <v>0</v>
      </c>
      <c r="O24" s="159">
        <v>82</v>
      </c>
      <c r="P24" s="276">
        <v>85.17702128</v>
      </c>
      <c r="Q24" s="39">
        <v>19</v>
      </c>
      <c r="R24" s="39">
        <v>19</v>
      </c>
      <c r="S24" s="39" t="s">
        <v>32</v>
      </c>
      <c r="T24" s="39"/>
      <c r="U24" s="39"/>
      <c r="V24" s="159"/>
      <c r="W24" s="287"/>
    </row>
    <row r="25" customHeight="1" spans="1:23">
      <c r="A25" s="275" t="s">
        <v>51</v>
      </c>
      <c r="B25" s="39" t="s">
        <v>52</v>
      </c>
      <c r="C25" s="39">
        <v>35</v>
      </c>
      <c r="D25" s="39" t="s">
        <v>53</v>
      </c>
      <c r="E25" s="39" t="s">
        <v>93</v>
      </c>
      <c r="F25" s="159" t="s">
        <v>94</v>
      </c>
      <c r="G25" s="276">
        <v>86</v>
      </c>
      <c r="H25" s="39">
        <v>1.5</v>
      </c>
      <c r="I25" s="280">
        <v>87.5</v>
      </c>
      <c r="J25" s="276">
        <v>85.76595745</v>
      </c>
      <c r="K25" s="39">
        <v>0</v>
      </c>
      <c r="L25" s="280">
        <v>85.76595745</v>
      </c>
      <c r="M25" s="275">
        <v>75.6</v>
      </c>
      <c r="N25" s="39">
        <v>0</v>
      </c>
      <c r="O25" s="159">
        <v>75.6</v>
      </c>
      <c r="P25" s="276">
        <v>85.00946809</v>
      </c>
      <c r="Q25" s="39">
        <v>20</v>
      </c>
      <c r="R25" s="39">
        <v>17</v>
      </c>
      <c r="S25" s="39" t="s">
        <v>32</v>
      </c>
      <c r="T25" s="39"/>
      <c r="U25" s="39"/>
      <c r="V25" s="159"/>
      <c r="W25" s="287"/>
    </row>
    <row r="26" customHeight="1" spans="1:23">
      <c r="A26" s="275" t="s">
        <v>51</v>
      </c>
      <c r="B26" s="39" t="s">
        <v>52</v>
      </c>
      <c r="C26" s="39">
        <v>35</v>
      </c>
      <c r="D26" s="39" t="s">
        <v>53</v>
      </c>
      <c r="E26" s="39" t="s">
        <v>95</v>
      </c>
      <c r="F26" s="159" t="s">
        <v>96</v>
      </c>
      <c r="G26" s="276">
        <v>85.95652174</v>
      </c>
      <c r="H26" s="39">
        <v>0.5</v>
      </c>
      <c r="I26" s="280">
        <v>86.45652174</v>
      </c>
      <c r="J26" s="276">
        <v>84.76595745</v>
      </c>
      <c r="K26" s="39">
        <v>0</v>
      </c>
      <c r="L26" s="280">
        <v>84.76595745</v>
      </c>
      <c r="M26" s="275">
        <v>83.25</v>
      </c>
      <c r="N26" s="39">
        <v>0</v>
      </c>
      <c r="O26" s="159">
        <v>83.25</v>
      </c>
      <c r="P26" s="276">
        <v>84.86794635</v>
      </c>
      <c r="Q26" s="39">
        <v>21</v>
      </c>
      <c r="R26" s="39">
        <v>22</v>
      </c>
      <c r="S26" s="39" t="s">
        <v>32</v>
      </c>
      <c r="T26" s="39"/>
      <c r="U26" s="39"/>
      <c r="V26" s="159"/>
      <c r="W26" s="287"/>
    </row>
    <row r="27" customHeight="1" spans="1:23">
      <c r="A27" s="275" t="s">
        <v>51</v>
      </c>
      <c r="B27" s="39" t="s">
        <v>52</v>
      </c>
      <c r="C27" s="39">
        <v>35</v>
      </c>
      <c r="D27" s="39" t="s">
        <v>53</v>
      </c>
      <c r="E27" s="39" t="s">
        <v>97</v>
      </c>
      <c r="F27" s="159" t="s">
        <v>98</v>
      </c>
      <c r="G27" s="276">
        <v>85.96</v>
      </c>
      <c r="H27" s="39">
        <v>0</v>
      </c>
      <c r="I27" s="280">
        <v>85.96</v>
      </c>
      <c r="J27" s="276">
        <v>86.19148936</v>
      </c>
      <c r="K27" s="39">
        <v>0</v>
      </c>
      <c r="L27" s="280">
        <v>86.19148936</v>
      </c>
      <c r="M27" s="275">
        <v>67.9</v>
      </c>
      <c r="N27" s="39">
        <v>0</v>
      </c>
      <c r="O27" s="159">
        <v>67.9</v>
      </c>
      <c r="P27" s="276">
        <v>84.32761702</v>
      </c>
      <c r="Q27" s="39">
        <v>22</v>
      </c>
      <c r="R27" s="39">
        <v>13</v>
      </c>
      <c r="S27" s="39" t="s">
        <v>32</v>
      </c>
      <c r="T27" s="39"/>
      <c r="U27" s="39"/>
      <c r="V27" s="159"/>
      <c r="W27" s="287"/>
    </row>
    <row r="28" customHeight="1" spans="1:23">
      <c r="A28" s="275" t="s">
        <v>51</v>
      </c>
      <c r="B28" s="39" t="s">
        <v>52</v>
      </c>
      <c r="C28" s="39">
        <v>35</v>
      </c>
      <c r="D28" s="39" t="s">
        <v>53</v>
      </c>
      <c r="E28" s="39" t="s">
        <v>99</v>
      </c>
      <c r="F28" s="159" t="s">
        <v>100</v>
      </c>
      <c r="G28" s="276">
        <v>85.944</v>
      </c>
      <c r="H28" s="39">
        <v>0</v>
      </c>
      <c r="I28" s="280">
        <v>85.944</v>
      </c>
      <c r="J28" s="276">
        <v>85.21276596</v>
      </c>
      <c r="K28" s="39">
        <v>0</v>
      </c>
      <c r="L28" s="280">
        <v>85.21276596</v>
      </c>
      <c r="M28" s="275">
        <v>72.2</v>
      </c>
      <c r="N28" s="39">
        <v>0</v>
      </c>
      <c r="O28" s="159">
        <v>72.2</v>
      </c>
      <c r="P28" s="276">
        <v>84.02117447</v>
      </c>
      <c r="Q28" s="39">
        <v>23</v>
      </c>
      <c r="R28" s="39">
        <v>21</v>
      </c>
      <c r="S28" s="39" t="s">
        <v>32</v>
      </c>
      <c r="T28" s="39"/>
      <c r="U28" s="39"/>
      <c r="V28" s="159"/>
      <c r="W28" s="287"/>
    </row>
    <row r="29" customHeight="1" spans="1:23">
      <c r="A29" s="275" t="s">
        <v>51</v>
      </c>
      <c r="B29" s="39" t="s">
        <v>52</v>
      </c>
      <c r="C29" s="39">
        <v>35</v>
      </c>
      <c r="D29" s="39" t="s">
        <v>53</v>
      </c>
      <c r="E29" s="39" t="s">
        <v>101</v>
      </c>
      <c r="F29" s="159" t="s">
        <v>102</v>
      </c>
      <c r="G29" s="276">
        <v>85.992</v>
      </c>
      <c r="H29" s="39">
        <v>0</v>
      </c>
      <c r="I29" s="280">
        <v>85.992</v>
      </c>
      <c r="J29" s="276">
        <v>83.53191489</v>
      </c>
      <c r="K29" s="39">
        <v>0</v>
      </c>
      <c r="L29" s="280">
        <v>83.53191489</v>
      </c>
      <c r="M29" s="275">
        <v>82.4</v>
      </c>
      <c r="N29" s="39">
        <v>0</v>
      </c>
      <c r="O29" s="159">
        <v>82.4</v>
      </c>
      <c r="P29" s="276">
        <v>83.78773617</v>
      </c>
      <c r="Q29" s="39">
        <v>24</v>
      </c>
      <c r="R29" s="39">
        <v>28</v>
      </c>
      <c r="S29" s="39" t="s">
        <v>32</v>
      </c>
      <c r="T29" s="39"/>
      <c r="U29" s="39"/>
      <c r="V29" s="159"/>
      <c r="W29" s="287"/>
    </row>
    <row r="30" customHeight="1" spans="1:23">
      <c r="A30" s="275" t="s">
        <v>51</v>
      </c>
      <c r="B30" s="39" t="s">
        <v>52</v>
      </c>
      <c r="C30" s="39">
        <v>35</v>
      </c>
      <c r="D30" s="39" t="s">
        <v>53</v>
      </c>
      <c r="E30" s="39" t="s">
        <v>103</v>
      </c>
      <c r="F30" s="159" t="s">
        <v>104</v>
      </c>
      <c r="G30" s="276">
        <v>86</v>
      </c>
      <c r="H30" s="39">
        <v>2.5</v>
      </c>
      <c r="I30" s="280">
        <v>88.5</v>
      </c>
      <c r="J30" s="276">
        <v>83.55319149</v>
      </c>
      <c r="K30" s="39">
        <v>0</v>
      </c>
      <c r="L30" s="280">
        <v>83.55319149</v>
      </c>
      <c r="M30" s="275">
        <v>76.8</v>
      </c>
      <c r="N30" s="39">
        <v>0</v>
      </c>
      <c r="O30" s="159">
        <v>76.8</v>
      </c>
      <c r="P30" s="276">
        <v>83.61989362</v>
      </c>
      <c r="Q30" s="39">
        <v>25</v>
      </c>
      <c r="R30" s="39">
        <v>27</v>
      </c>
      <c r="S30" s="39" t="s">
        <v>32</v>
      </c>
      <c r="T30" s="39"/>
      <c r="U30" s="39"/>
      <c r="V30" s="159"/>
      <c r="W30" s="287"/>
    </row>
    <row r="31" customHeight="1" spans="1:23">
      <c r="A31" s="275" t="s">
        <v>51</v>
      </c>
      <c r="B31" s="39" t="s">
        <v>52</v>
      </c>
      <c r="C31" s="39">
        <v>35</v>
      </c>
      <c r="D31" s="39" t="s">
        <v>53</v>
      </c>
      <c r="E31" s="39" t="s">
        <v>105</v>
      </c>
      <c r="F31" s="159" t="s">
        <v>106</v>
      </c>
      <c r="G31" s="276">
        <v>85.944</v>
      </c>
      <c r="H31" s="39">
        <v>1</v>
      </c>
      <c r="I31" s="280">
        <v>86.944</v>
      </c>
      <c r="J31" s="276">
        <v>82.89361702</v>
      </c>
      <c r="K31" s="39">
        <v>0</v>
      </c>
      <c r="L31" s="280">
        <v>82.89361702</v>
      </c>
      <c r="M31" s="275">
        <v>83.9</v>
      </c>
      <c r="N31" s="39">
        <v>0</v>
      </c>
      <c r="O31" s="159">
        <v>83.9</v>
      </c>
      <c r="P31" s="276">
        <v>83.60181277</v>
      </c>
      <c r="Q31" s="39">
        <v>26</v>
      </c>
      <c r="R31" s="39">
        <v>29</v>
      </c>
      <c r="S31" s="39" t="s">
        <v>32</v>
      </c>
      <c r="T31" s="39"/>
      <c r="U31" s="39"/>
      <c r="V31" s="159"/>
      <c r="W31" s="287"/>
    </row>
    <row r="32" customHeight="1" spans="1:23">
      <c r="A32" s="275" t="s">
        <v>51</v>
      </c>
      <c r="B32" s="39" t="s">
        <v>52</v>
      </c>
      <c r="C32" s="39">
        <v>35</v>
      </c>
      <c r="D32" s="39" t="s">
        <v>53</v>
      </c>
      <c r="E32" s="39" t="s">
        <v>107</v>
      </c>
      <c r="F32" s="159" t="s">
        <v>108</v>
      </c>
      <c r="G32" s="276">
        <v>85.856</v>
      </c>
      <c r="H32" s="39">
        <v>0.5</v>
      </c>
      <c r="I32" s="280">
        <v>86.356</v>
      </c>
      <c r="J32" s="276">
        <v>83.57446809</v>
      </c>
      <c r="K32" s="39">
        <v>0</v>
      </c>
      <c r="L32" s="280">
        <v>83.57446809</v>
      </c>
      <c r="M32" s="275">
        <v>76.9</v>
      </c>
      <c r="N32" s="39">
        <v>0</v>
      </c>
      <c r="O32" s="159">
        <v>76.9</v>
      </c>
      <c r="P32" s="276">
        <v>83.32425106</v>
      </c>
      <c r="Q32" s="39">
        <v>27</v>
      </c>
      <c r="R32" s="39">
        <v>26</v>
      </c>
      <c r="S32" s="39" t="s">
        <v>32</v>
      </c>
      <c r="T32" s="39"/>
      <c r="U32" s="39"/>
      <c r="V32" s="159"/>
      <c r="W32" s="287"/>
    </row>
    <row r="33" customHeight="1" spans="1:23">
      <c r="A33" s="275" t="s">
        <v>51</v>
      </c>
      <c r="B33" s="39" t="s">
        <v>52</v>
      </c>
      <c r="C33" s="39">
        <v>35</v>
      </c>
      <c r="D33" s="39" t="s">
        <v>53</v>
      </c>
      <c r="E33" s="39" t="s">
        <v>109</v>
      </c>
      <c r="F33" s="159" t="s">
        <v>110</v>
      </c>
      <c r="G33" s="276">
        <v>85.848</v>
      </c>
      <c r="H33" s="39">
        <v>0</v>
      </c>
      <c r="I33" s="280">
        <v>85.848</v>
      </c>
      <c r="J33" s="276">
        <v>84.06382979</v>
      </c>
      <c r="K33" s="39">
        <v>0</v>
      </c>
      <c r="L33" s="280">
        <v>84.06382979</v>
      </c>
      <c r="M33" s="275">
        <v>71.55</v>
      </c>
      <c r="N33" s="39">
        <v>0</v>
      </c>
      <c r="O33" s="159">
        <v>71.55</v>
      </c>
      <c r="P33" s="276">
        <v>83.08007234</v>
      </c>
      <c r="Q33" s="39">
        <v>28</v>
      </c>
      <c r="R33" s="39">
        <v>25</v>
      </c>
      <c r="S33" s="39" t="s">
        <v>32</v>
      </c>
      <c r="T33" s="39"/>
      <c r="U33" s="39"/>
      <c r="V33" s="159"/>
      <c r="W33" s="287"/>
    </row>
    <row r="34" customHeight="1" spans="1:23">
      <c r="A34" s="275" t="s">
        <v>51</v>
      </c>
      <c r="B34" s="39" t="s">
        <v>52</v>
      </c>
      <c r="C34" s="39">
        <v>35</v>
      </c>
      <c r="D34" s="39" t="s">
        <v>53</v>
      </c>
      <c r="E34" s="39" t="s">
        <v>111</v>
      </c>
      <c r="F34" s="159" t="s">
        <v>112</v>
      </c>
      <c r="G34" s="276">
        <v>86</v>
      </c>
      <c r="H34" s="39">
        <v>3.5</v>
      </c>
      <c r="I34" s="280">
        <v>89.5</v>
      </c>
      <c r="J34" s="276">
        <v>84.57446809</v>
      </c>
      <c r="K34" s="39">
        <v>0</v>
      </c>
      <c r="L34" s="280">
        <v>84.57446809</v>
      </c>
      <c r="M34" s="275">
        <v>60</v>
      </c>
      <c r="N34" s="39">
        <v>0</v>
      </c>
      <c r="O34" s="159">
        <v>60</v>
      </c>
      <c r="P34" s="276">
        <v>82.85585106</v>
      </c>
      <c r="Q34" s="39">
        <v>29</v>
      </c>
      <c r="R34" s="39">
        <v>23</v>
      </c>
      <c r="S34" s="39" t="s">
        <v>32</v>
      </c>
      <c r="T34" s="39"/>
      <c r="U34" s="39"/>
      <c r="V34" s="159"/>
      <c r="W34" s="287"/>
    </row>
    <row r="35" customHeight="1" spans="1:23">
      <c r="A35" s="275" t="s">
        <v>51</v>
      </c>
      <c r="B35" s="39" t="s">
        <v>52</v>
      </c>
      <c r="C35" s="39">
        <v>35</v>
      </c>
      <c r="D35" s="39" t="s">
        <v>53</v>
      </c>
      <c r="E35" s="39" t="s">
        <v>113</v>
      </c>
      <c r="F35" s="159" t="s">
        <v>114</v>
      </c>
      <c r="G35" s="276">
        <v>86</v>
      </c>
      <c r="H35" s="39">
        <v>0</v>
      </c>
      <c r="I35" s="280">
        <v>86</v>
      </c>
      <c r="J35" s="276">
        <v>82.29787234</v>
      </c>
      <c r="K35" s="39">
        <v>0</v>
      </c>
      <c r="L35" s="280">
        <v>82.29787234</v>
      </c>
      <c r="M35" s="275">
        <v>77.2</v>
      </c>
      <c r="N35" s="39">
        <v>0</v>
      </c>
      <c r="O35" s="159">
        <v>77.2</v>
      </c>
      <c r="P35" s="276">
        <v>82.34340426</v>
      </c>
      <c r="Q35" s="39">
        <v>30</v>
      </c>
      <c r="R35" s="39">
        <v>30</v>
      </c>
      <c r="S35" s="39" t="s">
        <v>32</v>
      </c>
      <c r="T35" s="39"/>
      <c r="U35" s="39"/>
      <c r="V35" s="159"/>
      <c r="W35" s="287"/>
    </row>
    <row r="36" customHeight="1" spans="1:23">
      <c r="A36" s="275" t="s">
        <v>51</v>
      </c>
      <c r="B36" s="39" t="s">
        <v>52</v>
      </c>
      <c r="C36" s="39">
        <v>35</v>
      </c>
      <c r="D36" s="39" t="s">
        <v>53</v>
      </c>
      <c r="E36" s="39" t="s">
        <v>115</v>
      </c>
      <c r="F36" s="159" t="s">
        <v>116</v>
      </c>
      <c r="G36" s="276">
        <v>86</v>
      </c>
      <c r="H36" s="39">
        <v>0.5</v>
      </c>
      <c r="I36" s="280">
        <v>86.5</v>
      </c>
      <c r="J36" s="276">
        <v>80.36170213</v>
      </c>
      <c r="K36" s="39">
        <v>0.5</v>
      </c>
      <c r="L36" s="280">
        <v>80.86170213</v>
      </c>
      <c r="M36" s="275">
        <v>80.2</v>
      </c>
      <c r="N36" s="39">
        <v>0</v>
      </c>
      <c r="O36" s="159">
        <v>80.2</v>
      </c>
      <c r="P36" s="276">
        <v>81.6412766</v>
      </c>
      <c r="Q36" s="39">
        <v>31</v>
      </c>
      <c r="R36" s="39">
        <v>33</v>
      </c>
      <c r="S36" s="39" t="s">
        <v>32</v>
      </c>
      <c r="T36" s="39"/>
      <c r="U36" s="39"/>
      <c r="V36" s="159"/>
      <c r="W36" s="287"/>
    </row>
    <row r="37" customHeight="1" spans="1:23">
      <c r="A37" s="275" t="s">
        <v>51</v>
      </c>
      <c r="B37" s="39" t="s">
        <v>52</v>
      </c>
      <c r="C37" s="39">
        <v>35</v>
      </c>
      <c r="D37" s="39" t="s">
        <v>53</v>
      </c>
      <c r="E37" s="39" t="s">
        <v>117</v>
      </c>
      <c r="F37" s="159" t="s">
        <v>118</v>
      </c>
      <c r="G37" s="276">
        <v>86</v>
      </c>
      <c r="H37" s="39">
        <v>6.25</v>
      </c>
      <c r="I37" s="280">
        <v>92.25</v>
      </c>
      <c r="J37" s="276">
        <v>80.78723404</v>
      </c>
      <c r="K37" s="39">
        <v>0.25</v>
      </c>
      <c r="L37" s="280">
        <v>81.03723404</v>
      </c>
      <c r="M37" s="275">
        <v>60</v>
      </c>
      <c r="N37" s="39">
        <v>0</v>
      </c>
      <c r="O37" s="159">
        <v>60</v>
      </c>
      <c r="P37" s="276">
        <v>80.61542553</v>
      </c>
      <c r="Q37" s="39">
        <v>32</v>
      </c>
      <c r="R37" s="39">
        <v>31</v>
      </c>
      <c r="S37" s="39" t="s">
        <v>32</v>
      </c>
      <c r="T37" s="39"/>
      <c r="U37" s="39"/>
      <c r="V37" s="159"/>
      <c r="W37" s="287"/>
    </row>
    <row r="38" customHeight="1" spans="1:23">
      <c r="A38" s="275" t="s">
        <v>51</v>
      </c>
      <c r="B38" s="39" t="s">
        <v>52</v>
      </c>
      <c r="C38" s="39">
        <v>35</v>
      </c>
      <c r="D38" s="39" t="s">
        <v>53</v>
      </c>
      <c r="E38" s="39" t="s">
        <v>119</v>
      </c>
      <c r="F38" s="159" t="s">
        <v>120</v>
      </c>
      <c r="G38" s="276">
        <v>86</v>
      </c>
      <c r="H38" s="39">
        <v>0</v>
      </c>
      <c r="I38" s="280">
        <v>86</v>
      </c>
      <c r="J38" s="276">
        <v>79</v>
      </c>
      <c r="K38" s="39">
        <v>0</v>
      </c>
      <c r="L38" s="280">
        <v>79</v>
      </c>
      <c r="M38" s="275">
        <v>66</v>
      </c>
      <c r="N38" s="39">
        <v>0</v>
      </c>
      <c r="O38" s="159">
        <v>66</v>
      </c>
      <c r="P38" s="276">
        <v>78.75</v>
      </c>
      <c r="Q38" s="39">
        <v>33</v>
      </c>
      <c r="R38" s="39">
        <v>35</v>
      </c>
      <c r="S38" s="39" t="s">
        <v>32</v>
      </c>
      <c r="T38" s="39"/>
      <c r="U38" s="39"/>
      <c r="V38" s="159"/>
      <c r="W38" s="287"/>
    </row>
    <row r="39" s="8" customFormat="1" customHeight="1" spans="1:23">
      <c r="A39" s="275" t="s">
        <v>51</v>
      </c>
      <c r="B39" s="39" t="s">
        <v>52</v>
      </c>
      <c r="C39" s="39">
        <v>35</v>
      </c>
      <c r="D39" s="39" t="s">
        <v>53</v>
      </c>
      <c r="E39" s="39" t="s">
        <v>121</v>
      </c>
      <c r="F39" s="159" t="s">
        <v>122</v>
      </c>
      <c r="G39" s="276">
        <v>86</v>
      </c>
      <c r="H39" s="39">
        <v>0</v>
      </c>
      <c r="I39" s="280">
        <v>86</v>
      </c>
      <c r="J39" s="276">
        <v>80.17021277</v>
      </c>
      <c r="K39" s="39">
        <v>0</v>
      </c>
      <c r="L39" s="280">
        <v>80.17021277</v>
      </c>
      <c r="M39" s="275">
        <v>55.5</v>
      </c>
      <c r="N39" s="39">
        <v>0</v>
      </c>
      <c r="O39" s="159">
        <v>55.5</v>
      </c>
      <c r="P39" s="276">
        <v>78.57765957</v>
      </c>
      <c r="Q39" s="39">
        <v>34</v>
      </c>
      <c r="R39" s="39">
        <v>34</v>
      </c>
      <c r="S39" s="39" t="s">
        <v>28</v>
      </c>
      <c r="T39" s="39"/>
      <c r="U39" s="39"/>
      <c r="V39" s="159"/>
      <c r="W39" s="287"/>
    </row>
    <row r="40" s="8" customFormat="1" customHeight="1" spans="1:23">
      <c r="A40" s="277" t="s">
        <v>51</v>
      </c>
      <c r="B40" s="84" t="s">
        <v>52</v>
      </c>
      <c r="C40" s="84">
        <v>35</v>
      </c>
      <c r="D40" s="84" t="s">
        <v>53</v>
      </c>
      <c r="E40" s="84" t="s">
        <v>123</v>
      </c>
      <c r="F40" s="163" t="s">
        <v>124</v>
      </c>
      <c r="G40" s="278">
        <v>86</v>
      </c>
      <c r="H40" s="84">
        <v>0</v>
      </c>
      <c r="I40" s="281">
        <v>86</v>
      </c>
      <c r="J40" s="278">
        <v>80.70212766</v>
      </c>
      <c r="K40" s="84">
        <v>0</v>
      </c>
      <c r="L40" s="281">
        <v>80.70212766</v>
      </c>
      <c r="M40" s="277">
        <v>43.1</v>
      </c>
      <c r="N40" s="84">
        <v>0</v>
      </c>
      <c r="O40" s="163">
        <v>43.1</v>
      </c>
      <c r="P40" s="278">
        <v>77.73659574</v>
      </c>
      <c r="Q40" s="84">
        <v>35</v>
      </c>
      <c r="R40" s="84">
        <v>32</v>
      </c>
      <c r="S40" s="84" t="s">
        <v>28</v>
      </c>
      <c r="T40" s="84"/>
      <c r="U40" s="84"/>
      <c r="V40" s="163"/>
      <c r="W40" s="287"/>
    </row>
    <row r="41" customHeight="1" spans="2:2">
      <c r="B41" s="8"/>
    </row>
    <row r="42" customHeight="1" spans="2:2">
      <c r="B42" s="8"/>
    </row>
    <row r="43" customHeight="1" spans="2:2">
      <c r="B43" s="8"/>
    </row>
    <row r="44" customHeight="1" spans="2:2">
      <c r="B44" s="8"/>
    </row>
    <row r="45" customHeight="1" spans="2:2">
      <c r="B45" s="8"/>
    </row>
    <row r="46" customHeight="1" spans="2:2">
      <c r="B46" s="8"/>
    </row>
    <row r="47" customHeight="1" spans="2:2">
      <c r="B47" s="8"/>
    </row>
    <row r="48" customHeight="1" spans="2:2">
      <c r="B48" s="8"/>
    </row>
    <row r="49" customHeight="1" spans="2:2">
      <c r="B49" s="8"/>
    </row>
    <row r="50" customHeight="1" spans="2:2">
      <c r="B50" s="8"/>
    </row>
  </sheetData>
  <autoFilter xmlns:etc="http://www.wps.cn/officeDocument/2017/etCustomData" ref="A4:V40" etc:filterBottomFollowUsedRange="0">
    <extLst/>
  </autoFilter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3">
    <dataValidation type="list" allowBlank="1" showInputMessage="1" showErrorMessage="1" sqref="T1:T200">
      <formula1>$CH$9:$CH$16</formula1>
    </dataValidation>
    <dataValidation type="list" allowBlank="1" showInputMessage="1" showErrorMessage="1" sqref="U1:U200">
      <formula1>$CJ$9:$CJ$12</formula1>
    </dataValidation>
    <dataValidation type="list" allowBlank="1" showInputMessage="1" showErrorMessage="1" sqref="V1:V200">
      <formula1>$CI$9:$CI$11</formula1>
    </dataValidation>
  </dataValidations>
  <pageMargins left="0.751388888888889" right="0.751388888888889" top="1" bottom="0.432638888888889" header="0.5" footer="0.393055555555556"/>
  <pageSetup paperSize="9" scale="5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汉语国际">
    <pageSetUpPr fitToPage="1"/>
  </sheetPr>
  <dimension ref="A1:CJ50"/>
  <sheetViews>
    <sheetView view="pageBreakPreview" zoomScaleNormal="85" workbookViewId="0">
      <selection activeCell="X7" sqref="X7"/>
    </sheetView>
  </sheetViews>
  <sheetFormatPr defaultColWidth="9" defaultRowHeight="25" customHeight="1"/>
  <cols>
    <col min="1" max="1" width="6.7" style="8" customWidth="1"/>
    <col min="2" max="2" width="13.7" style="10" customWidth="1"/>
    <col min="3" max="3" width="6.7" style="8" customWidth="1"/>
    <col min="4" max="5" width="13.7" style="8" customWidth="1"/>
    <col min="6" max="6" width="6.7" style="8" customWidth="1"/>
    <col min="7" max="7" width="13.7" style="9" customWidth="1"/>
    <col min="8" max="8" width="6.7" style="10" customWidth="1"/>
    <col min="9" max="10" width="13.7" style="9" customWidth="1"/>
    <col min="11" max="11" width="6.7" style="10" customWidth="1"/>
    <col min="12" max="12" width="13.7" style="9" customWidth="1"/>
    <col min="13" max="13" width="6.7" style="46" customWidth="1"/>
    <col min="14" max="14" width="6.7" style="10" customWidth="1"/>
    <col min="15" max="15" width="6.7" style="46" customWidth="1"/>
    <col min="16" max="16" width="13.7" style="47" customWidth="1"/>
    <col min="17" max="17" width="6.7" style="61" customWidth="1"/>
    <col min="18" max="18" width="6.7" style="62" customWidth="1"/>
    <col min="19" max="19" width="6.7" style="63" customWidth="1"/>
    <col min="20" max="22" width="6.7" style="10" customWidth="1"/>
    <col min="23" max="23" width="7.6" style="8" customWidth="1"/>
    <col min="24" max="24" width="9.5" style="8"/>
    <col min="25" max="84" width="9" style="8"/>
    <col min="85" max="85" width="3.125" style="8"/>
    <col min="86" max="86" width="11.2416666666667" style="8" customWidth="1"/>
    <col min="87" max="87" width="3.93333333333333" style="8" customWidth="1"/>
    <col min="88" max="88" width="9.78333333333333" style="8" customWidth="1"/>
  </cols>
  <sheetData>
    <row r="1" customHeight="1" spans="1:3">
      <c r="A1" s="95" t="s">
        <v>0</v>
      </c>
      <c r="B1" s="96"/>
      <c r="C1" s="97"/>
    </row>
    <row r="2" customHeight="1" spans="1:22">
      <c r="A2" s="11" t="s">
        <v>125</v>
      </c>
      <c r="B2" s="11"/>
      <c r="C2" s="11"/>
      <c r="D2" s="11"/>
      <c r="E2" s="11"/>
      <c r="F2" s="11"/>
      <c r="G2" s="12"/>
      <c r="H2" s="215"/>
      <c r="I2" s="12"/>
      <c r="J2" s="12"/>
      <c r="K2" s="224"/>
      <c r="L2" s="12"/>
      <c r="M2" s="11"/>
      <c r="N2" s="215"/>
      <c r="O2" s="224"/>
      <c r="P2" s="12"/>
      <c r="Q2" s="11"/>
      <c r="R2" s="11"/>
      <c r="S2" s="11"/>
      <c r="T2" s="64"/>
      <c r="U2" s="64"/>
      <c r="V2" s="11"/>
    </row>
    <row r="3" s="1" customFormat="1" customHeight="1" spans="1:22">
      <c r="A3" s="216" t="s">
        <v>2</v>
      </c>
      <c r="B3" s="216" t="s">
        <v>3</v>
      </c>
      <c r="C3" s="217"/>
      <c r="D3" s="217"/>
      <c r="E3" s="217"/>
      <c r="F3" s="217"/>
      <c r="G3" s="218"/>
      <c r="H3" s="217"/>
      <c r="I3" s="218"/>
      <c r="J3" s="218"/>
      <c r="K3" s="217"/>
      <c r="L3" s="218"/>
      <c r="M3" s="217"/>
      <c r="N3" s="217"/>
      <c r="O3" s="217"/>
      <c r="P3" s="218"/>
      <c r="Q3" s="216" t="s">
        <v>4</v>
      </c>
      <c r="R3" s="227"/>
      <c r="S3" s="228"/>
      <c r="T3" s="217"/>
      <c r="U3" s="229"/>
      <c r="V3" s="230"/>
    </row>
    <row r="4" customHeight="1" spans="1:23">
      <c r="A4" s="101" t="s">
        <v>5</v>
      </c>
      <c r="B4" s="102" t="s">
        <v>6</v>
      </c>
      <c r="C4" s="103" t="s">
        <v>7</v>
      </c>
      <c r="D4" s="104" t="s">
        <v>8</v>
      </c>
      <c r="E4" s="104" t="s">
        <v>9</v>
      </c>
      <c r="F4" s="105" t="s">
        <v>10</v>
      </c>
      <c r="G4" s="106" t="s">
        <v>11</v>
      </c>
      <c r="H4" s="107" t="s">
        <v>12</v>
      </c>
      <c r="I4" s="125" t="s">
        <v>13</v>
      </c>
      <c r="J4" s="106" t="s">
        <v>14</v>
      </c>
      <c r="K4" s="107" t="s">
        <v>15</v>
      </c>
      <c r="L4" s="125" t="s">
        <v>16</v>
      </c>
      <c r="M4" s="126" t="s">
        <v>17</v>
      </c>
      <c r="N4" s="107" t="s">
        <v>18</v>
      </c>
      <c r="O4" s="225" t="s">
        <v>19</v>
      </c>
      <c r="P4" s="128" t="s">
        <v>20</v>
      </c>
      <c r="Q4" s="103" t="s">
        <v>21</v>
      </c>
      <c r="R4" s="68" t="s">
        <v>22</v>
      </c>
      <c r="S4" s="137" t="s">
        <v>23</v>
      </c>
      <c r="T4" s="138" t="s">
        <v>24</v>
      </c>
      <c r="U4" s="139" t="s">
        <v>25</v>
      </c>
      <c r="V4" s="231" t="s">
        <v>26</v>
      </c>
      <c r="W4" s="141" t="s">
        <v>27</v>
      </c>
    </row>
    <row r="5" customHeight="1" spans="1:23">
      <c r="A5" s="108"/>
      <c r="B5" s="109"/>
      <c r="C5" s="110"/>
      <c r="D5" s="111"/>
      <c r="E5" s="111"/>
      <c r="F5" s="112"/>
      <c r="G5" s="113"/>
      <c r="H5" s="114"/>
      <c r="I5" s="129"/>
      <c r="J5" s="113"/>
      <c r="K5" s="114"/>
      <c r="L5" s="129"/>
      <c r="M5" s="130"/>
      <c r="N5" s="114"/>
      <c r="O5" s="226"/>
      <c r="P5" s="132"/>
      <c r="Q5" s="110"/>
      <c r="R5" s="109"/>
      <c r="S5" s="142"/>
      <c r="T5" s="143"/>
      <c r="U5" s="144"/>
      <c r="V5" s="232"/>
      <c r="W5" s="146"/>
    </row>
    <row r="6" customHeight="1" spans="1:23">
      <c r="A6" s="57" t="s">
        <v>51</v>
      </c>
      <c r="B6" s="33" t="s">
        <v>126</v>
      </c>
      <c r="C6" s="33">
        <v>38</v>
      </c>
      <c r="D6" s="33" t="s">
        <v>127</v>
      </c>
      <c r="E6" s="33">
        <v>2101110098</v>
      </c>
      <c r="F6" s="33" t="s">
        <v>128</v>
      </c>
      <c r="G6" s="219">
        <v>85.95833</v>
      </c>
      <c r="H6" s="33">
        <v>15.5</v>
      </c>
      <c r="I6" s="219">
        <v>100</v>
      </c>
      <c r="J6" s="219">
        <v>92.772727</v>
      </c>
      <c r="K6" s="33">
        <v>2.1</v>
      </c>
      <c r="L6" s="219">
        <v>94.872727</v>
      </c>
      <c r="M6" s="33">
        <v>85.45</v>
      </c>
      <c r="N6" s="33">
        <v>0</v>
      </c>
      <c r="O6" s="33">
        <v>85.45</v>
      </c>
      <c r="P6" s="219">
        <v>94.699545</v>
      </c>
      <c r="Q6" s="33">
        <v>1</v>
      </c>
      <c r="R6" s="233">
        <v>1</v>
      </c>
      <c r="S6" s="234" t="s">
        <v>32</v>
      </c>
      <c r="T6" s="235" t="s">
        <v>29</v>
      </c>
      <c r="U6" s="236"/>
      <c r="V6" s="237" t="s">
        <v>35</v>
      </c>
      <c r="W6" s="149"/>
    </row>
    <row r="7" customHeight="1" spans="1:23">
      <c r="A7" s="57" t="s">
        <v>51</v>
      </c>
      <c r="B7" s="33" t="s">
        <v>126</v>
      </c>
      <c r="C7" s="33">
        <v>38</v>
      </c>
      <c r="D7" s="33" t="s">
        <v>127</v>
      </c>
      <c r="E7" s="33">
        <v>2101110072</v>
      </c>
      <c r="F7" s="33" t="s">
        <v>129</v>
      </c>
      <c r="G7" s="219">
        <v>86</v>
      </c>
      <c r="H7" s="33">
        <v>8.25</v>
      </c>
      <c r="I7" s="219">
        <v>94.25</v>
      </c>
      <c r="J7" s="219">
        <v>92.795455</v>
      </c>
      <c r="K7" s="33">
        <v>2</v>
      </c>
      <c r="L7" s="219">
        <v>94.795455</v>
      </c>
      <c r="M7" s="33">
        <v>78.6</v>
      </c>
      <c r="N7" s="33">
        <v>0</v>
      </c>
      <c r="O7" s="33">
        <v>78.6</v>
      </c>
      <c r="P7" s="219">
        <v>93.094091</v>
      </c>
      <c r="Q7" s="33">
        <v>2</v>
      </c>
      <c r="R7" s="233">
        <v>2</v>
      </c>
      <c r="S7" s="238" t="s">
        <v>32</v>
      </c>
      <c r="T7" s="239" t="s">
        <v>33</v>
      </c>
      <c r="U7" s="150"/>
      <c r="V7" s="151" t="s">
        <v>31</v>
      </c>
      <c r="W7" s="149"/>
    </row>
    <row r="8" customHeight="1" spans="1:23">
      <c r="A8" s="57" t="s">
        <v>51</v>
      </c>
      <c r="B8" s="33" t="s">
        <v>126</v>
      </c>
      <c r="C8" s="33">
        <v>38</v>
      </c>
      <c r="D8" s="33" t="s">
        <v>127</v>
      </c>
      <c r="E8" s="33">
        <v>2101110071</v>
      </c>
      <c r="F8" s="33" t="s">
        <v>130</v>
      </c>
      <c r="G8" s="219">
        <v>86</v>
      </c>
      <c r="H8" s="33">
        <v>7.25</v>
      </c>
      <c r="I8" s="219">
        <v>93.25</v>
      </c>
      <c r="J8" s="219">
        <v>93.068182</v>
      </c>
      <c r="K8" s="33">
        <v>1</v>
      </c>
      <c r="L8" s="219">
        <v>94.068182</v>
      </c>
      <c r="M8" s="33">
        <v>82.9</v>
      </c>
      <c r="N8" s="33">
        <v>0</v>
      </c>
      <c r="O8" s="33">
        <v>82.9</v>
      </c>
      <c r="P8" s="219">
        <v>92.828636</v>
      </c>
      <c r="Q8" s="33">
        <v>3</v>
      </c>
      <c r="R8" s="233">
        <v>4</v>
      </c>
      <c r="S8" s="238" t="s">
        <v>32</v>
      </c>
      <c r="T8" s="239" t="s">
        <v>33</v>
      </c>
      <c r="U8" s="150"/>
      <c r="V8" s="151"/>
      <c r="W8" s="149"/>
    </row>
    <row r="9" customHeight="1" spans="1:88">
      <c r="A9" s="57" t="s">
        <v>51</v>
      </c>
      <c r="B9" s="33" t="s">
        <v>126</v>
      </c>
      <c r="C9" s="33">
        <v>38</v>
      </c>
      <c r="D9" s="33" t="s">
        <v>127</v>
      </c>
      <c r="E9" s="33">
        <v>2101110104</v>
      </c>
      <c r="F9" s="33" t="s">
        <v>131</v>
      </c>
      <c r="G9" s="219">
        <v>86</v>
      </c>
      <c r="H9" s="33">
        <v>15.25</v>
      </c>
      <c r="I9" s="219">
        <v>100</v>
      </c>
      <c r="J9" s="219">
        <v>93.5</v>
      </c>
      <c r="K9" s="33">
        <v>0.85</v>
      </c>
      <c r="L9" s="219">
        <v>94.35</v>
      </c>
      <c r="M9" s="33">
        <v>64.55</v>
      </c>
      <c r="N9" s="33">
        <v>1</v>
      </c>
      <c r="O9" s="33">
        <v>65.55</v>
      </c>
      <c r="P9" s="219">
        <v>92.3175</v>
      </c>
      <c r="Q9" s="33">
        <v>4</v>
      </c>
      <c r="R9" s="233">
        <v>3</v>
      </c>
      <c r="S9" s="238" t="s">
        <v>32</v>
      </c>
      <c r="T9" s="239" t="s">
        <v>33</v>
      </c>
      <c r="U9" s="150"/>
      <c r="V9" s="151" t="s">
        <v>38</v>
      </c>
      <c r="W9" s="149"/>
      <c r="CH9" s="8" t="s">
        <v>29</v>
      </c>
      <c r="CI9" s="8" t="s">
        <v>35</v>
      </c>
      <c r="CJ9" s="8" t="s">
        <v>30</v>
      </c>
    </row>
    <row r="10" customHeight="1" spans="1:88">
      <c r="A10" s="57" t="s">
        <v>51</v>
      </c>
      <c r="B10" s="33" t="s">
        <v>126</v>
      </c>
      <c r="C10" s="33">
        <v>38</v>
      </c>
      <c r="D10" s="33" t="s">
        <v>127</v>
      </c>
      <c r="E10" s="33">
        <v>2101110082</v>
      </c>
      <c r="F10" s="33" t="s">
        <v>132</v>
      </c>
      <c r="G10" s="219">
        <v>85.96</v>
      </c>
      <c r="H10" s="33">
        <v>18</v>
      </c>
      <c r="I10" s="219">
        <v>100</v>
      </c>
      <c r="J10" s="219">
        <v>93.113636</v>
      </c>
      <c r="K10" s="33">
        <v>0</v>
      </c>
      <c r="L10" s="219">
        <v>93.113636</v>
      </c>
      <c r="M10" s="33">
        <v>68.7</v>
      </c>
      <c r="N10" s="33">
        <v>0</v>
      </c>
      <c r="O10" s="33">
        <v>68.7</v>
      </c>
      <c r="P10" s="219">
        <v>91.705227</v>
      </c>
      <c r="Q10" s="33">
        <v>5</v>
      </c>
      <c r="R10" s="233">
        <v>5</v>
      </c>
      <c r="S10" s="238" t="s">
        <v>32</v>
      </c>
      <c r="T10" s="239" t="s">
        <v>33</v>
      </c>
      <c r="U10" s="155"/>
      <c r="V10" s="151"/>
      <c r="W10" s="149"/>
      <c r="CH10" s="8" t="s">
        <v>33</v>
      </c>
      <c r="CI10" s="8" t="s">
        <v>31</v>
      </c>
      <c r="CJ10" s="8" t="s">
        <v>34</v>
      </c>
    </row>
    <row r="11" customHeight="1" spans="1:88">
      <c r="A11" s="57" t="s">
        <v>51</v>
      </c>
      <c r="B11" s="33" t="s">
        <v>126</v>
      </c>
      <c r="C11" s="33">
        <v>38</v>
      </c>
      <c r="D11" s="33" t="s">
        <v>127</v>
      </c>
      <c r="E11" s="33">
        <v>2101110099</v>
      </c>
      <c r="F11" s="33" t="s">
        <v>133</v>
      </c>
      <c r="G11" s="219">
        <v>85.9</v>
      </c>
      <c r="H11" s="33">
        <v>15.5</v>
      </c>
      <c r="I11" s="219">
        <v>100</v>
      </c>
      <c r="J11" s="219">
        <v>90.204545</v>
      </c>
      <c r="K11" s="33">
        <v>1</v>
      </c>
      <c r="L11" s="219">
        <v>91.204545</v>
      </c>
      <c r="M11" s="33">
        <v>81</v>
      </c>
      <c r="N11" s="33">
        <v>0</v>
      </c>
      <c r="O11" s="33">
        <v>81</v>
      </c>
      <c r="P11" s="219">
        <v>91.503409</v>
      </c>
      <c r="Q11" s="33">
        <v>6</v>
      </c>
      <c r="R11" s="233">
        <v>10</v>
      </c>
      <c r="S11" s="238" t="s">
        <v>32</v>
      </c>
      <c r="T11" s="239" t="s">
        <v>36</v>
      </c>
      <c r="U11" s="155"/>
      <c r="V11" s="151"/>
      <c r="W11" s="149"/>
      <c r="CH11" s="8" t="s">
        <v>36</v>
      </c>
      <c r="CI11" s="8" t="s">
        <v>38</v>
      </c>
      <c r="CJ11" s="8" t="s">
        <v>37</v>
      </c>
    </row>
    <row r="12" customHeight="1" spans="1:88">
      <c r="A12" s="57" t="s">
        <v>51</v>
      </c>
      <c r="B12" s="33" t="s">
        <v>126</v>
      </c>
      <c r="C12" s="33">
        <v>38</v>
      </c>
      <c r="D12" s="33" t="s">
        <v>127</v>
      </c>
      <c r="E12" s="33">
        <v>2101110075</v>
      </c>
      <c r="F12" s="33" t="s">
        <v>134</v>
      </c>
      <c r="G12" s="219">
        <v>86</v>
      </c>
      <c r="H12" s="33">
        <v>7.5</v>
      </c>
      <c r="I12" s="219">
        <v>93.5</v>
      </c>
      <c r="J12" s="219">
        <v>92.022727</v>
      </c>
      <c r="K12" s="33">
        <v>0.5</v>
      </c>
      <c r="L12" s="219">
        <v>92.522727</v>
      </c>
      <c r="M12" s="33">
        <v>79.3</v>
      </c>
      <c r="N12" s="33">
        <v>0</v>
      </c>
      <c r="O12" s="33">
        <v>79.3</v>
      </c>
      <c r="P12" s="219">
        <v>91.347045</v>
      </c>
      <c r="Q12" s="33">
        <v>7</v>
      </c>
      <c r="R12" s="233">
        <v>8</v>
      </c>
      <c r="S12" s="238" t="s">
        <v>32</v>
      </c>
      <c r="T12" s="239" t="s">
        <v>36</v>
      </c>
      <c r="U12" s="155"/>
      <c r="V12" s="151"/>
      <c r="W12" s="149"/>
      <c r="CH12" s="8" t="s">
        <v>41</v>
      </c>
      <c r="CJ12" s="8" t="s">
        <v>40</v>
      </c>
    </row>
    <row r="13" customHeight="1" spans="1:23">
      <c r="A13" s="57" t="s">
        <v>51</v>
      </c>
      <c r="B13" s="33" t="s">
        <v>126</v>
      </c>
      <c r="C13" s="33">
        <v>38</v>
      </c>
      <c r="D13" s="33" t="s">
        <v>127</v>
      </c>
      <c r="E13" s="33">
        <v>2101110079</v>
      </c>
      <c r="F13" s="33" t="s">
        <v>135</v>
      </c>
      <c r="G13" s="219">
        <v>85.96</v>
      </c>
      <c r="H13" s="33">
        <v>3.25</v>
      </c>
      <c r="I13" s="219">
        <v>89.21</v>
      </c>
      <c r="J13" s="219">
        <v>89.704545</v>
      </c>
      <c r="K13" s="33">
        <v>2</v>
      </c>
      <c r="L13" s="219">
        <v>91.704545</v>
      </c>
      <c r="M13" s="33">
        <v>86.7</v>
      </c>
      <c r="N13" s="33">
        <v>1.1</v>
      </c>
      <c r="O13" s="33">
        <v>87.8</v>
      </c>
      <c r="P13" s="219">
        <v>90.939909</v>
      </c>
      <c r="Q13" s="33">
        <v>8</v>
      </c>
      <c r="R13" s="233">
        <v>9</v>
      </c>
      <c r="S13" s="238" t="s">
        <v>32</v>
      </c>
      <c r="T13" s="239" t="s">
        <v>36</v>
      </c>
      <c r="U13" s="155"/>
      <c r="V13" s="151"/>
      <c r="W13" s="149"/>
    </row>
    <row r="14" customHeight="1" spans="1:23">
      <c r="A14" s="57" t="s">
        <v>51</v>
      </c>
      <c r="B14" s="33" t="s">
        <v>126</v>
      </c>
      <c r="C14" s="33">
        <v>38</v>
      </c>
      <c r="D14" s="33" t="s">
        <v>127</v>
      </c>
      <c r="E14" s="33">
        <v>2101110093</v>
      </c>
      <c r="F14" s="33" t="s">
        <v>136</v>
      </c>
      <c r="G14" s="219">
        <v>85.904</v>
      </c>
      <c r="H14" s="33">
        <v>0</v>
      </c>
      <c r="I14" s="219">
        <v>85.904</v>
      </c>
      <c r="J14" s="219">
        <v>89.727273</v>
      </c>
      <c r="K14" s="33">
        <v>3</v>
      </c>
      <c r="L14" s="219">
        <v>92.727273</v>
      </c>
      <c r="M14" s="33">
        <v>79.9</v>
      </c>
      <c r="N14" s="33">
        <v>0</v>
      </c>
      <c r="O14" s="33">
        <v>79.9</v>
      </c>
      <c r="P14" s="219">
        <v>90.421055</v>
      </c>
      <c r="Q14" s="33">
        <v>9</v>
      </c>
      <c r="R14" s="233">
        <v>7</v>
      </c>
      <c r="S14" s="238" t="s">
        <v>32</v>
      </c>
      <c r="T14" s="239" t="s">
        <v>36</v>
      </c>
      <c r="U14" s="155"/>
      <c r="V14" s="151"/>
      <c r="W14" s="149"/>
    </row>
    <row r="15" customHeight="1" spans="1:86">
      <c r="A15" s="57" t="s">
        <v>51</v>
      </c>
      <c r="B15" s="33" t="s">
        <v>126</v>
      </c>
      <c r="C15" s="33">
        <v>38</v>
      </c>
      <c r="D15" s="33" t="s">
        <v>127</v>
      </c>
      <c r="E15" s="33">
        <v>2033110065</v>
      </c>
      <c r="F15" s="33" t="s">
        <v>137</v>
      </c>
      <c r="G15" s="219">
        <v>86</v>
      </c>
      <c r="H15" s="33">
        <v>1</v>
      </c>
      <c r="I15" s="219">
        <v>87</v>
      </c>
      <c r="J15" s="219">
        <v>91.795455</v>
      </c>
      <c r="K15" s="33">
        <v>1</v>
      </c>
      <c r="L15" s="219">
        <v>92.795455</v>
      </c>
      <c r="M15" s="33">
        <v>70.6</v>
      </c>
      <c r="N15" s="33">
        <v>0</v>
      </c>
      <c r="O15" s="33">
        <v>70.6</v>
      </c>
      <c r="P15" s="219">
        <v>89.706591</v>
      </c>
      <c r="Q15" s="33">
        <v>10</v>
      </c>
      <c r="R15" s="233">
        <v>6</v>
      </c>
      <c r="S15" s="238" t="s">
        <v>32</v>
      </c>
      <c r="T15" s="239" t="s">
        <v>36</v>
      </c>
      <c r="U15" s="155"/>
      <c r="V15" s="151"/>
      <c r="W15" s="149"/>
      <c r="CH15" s="8" t="s">
        <v>39</v>
      </c>
    </row>
    <row r="16" customHeight="1" spans="1:86">
      <c r="A16" s="57" t="s">
        <v>51</v>
      </c>
      <c r="B16" s="33" t="s">
        <v>126</v>
      </c>
      <c r="C16" s="33">
        <v>38</v>
      </c>
      <c r="D16" s="33" t="s">
        <v>127</v>
      </c>
      <c r="E16" s="33">
        <v>2101110092</v>
      </c>
      <c r="F16" s="33" t="s">
        <v>138</v>
      </c>
      <c r="G16" s="219">
        <v>85.888</v>
      </c>
      <c r="H16" s="33">
        <v>1</v>
      </c>
      <c r="I16" s="219">
        <v>86.888</v>
      </c>
      <c r="J16" s="219">
        <v>87.977273</v>
      </c>
      <c r="K16" s="33">
        <v>2.2</v>
      </c>
      <c r="L16" s="219">
        <v>90.177273</v>
      </c>
      <c r="M16" s="33">
        <v>83.5</v>
      </c>
      <c r="N16" s="33">
        <v>0</v>
      </c>
      <c r="O16" s="33">
        <v>83.5</v>
      </c>
      <c r="P16" s="219">
        <v>89.016155</v>
      </c>
      <c r="Q16" s="33">
        <v>11</v>
      </c>
      <c r="R16" s="233">
        <v>13</v>
      </c>
      <c r="S16" s="238" t="s">
        <v>32</v>
      </c>
      <c r="T16" s="239" t="s">
        <v>36</v>
      </c>
      <c r="U16" s="155"/>
      <c r="V16" s="151"/>
      <c r="W16" s="149"/>
      <c r="CH16" s="8" t="s">
        <v>42</v>
      </c>
    </row>
    <row r="17" customHeight="1" spans="1:23">
      <c r="A17" s="57" t="s">
        <v>51</v>
      </c>
      <c r="B17" s="33" t="s">
        <v>126</v>
      </c>
      <c r="C17" s="33">
        <v>38</v>
      </c>
      <c r="D17" s="33" t="s">
        <v>127</v>
      </c>
      <c r="E17" s="33">
        <v>2101110088</v>
      </c>
      <c r="F17" s="33" t="s">
        <v>139</v>
      </c>
      <c r="G17" s="219">
        <v>85.992</v>
      </c>
      <c r="H17" s="33">
        <v>7</v>
      </c>
      <c r="I17" s="219">
        <v>92.992</v>
      </c>
      <c r="J17" s="219">
        <v>88.840909</v>
      </c>
      <c r="K17" s="33">
        <v>0</v>
      </c>
      <c r="L17" s="219">
        <v>88.840909</v>
      </c>
      <c r="M17" s="33">
        <v>82.1</v>
      </c>
      <c r="N17" s="33">
        <v>0</v>
      </c>
      <c r="O17" s="33">
        <v>82.1</v>
      </c>
      <c r="P17" s="219">
        <v>88.789482</v>
      </c>
      <c r="Q17" s="33">
        <v>12</v>
      </c>
      <c r="R17" s="233">
        <v>17</v>
      </c>
      <c r="S17" s="238" t="s">
        <v>32</v>
      </c>
      <c r="T17" s="239" t="s">
        <v>36</v>
      </c>
      <c r="U17" s="155"/>
      <c r="V17" s="151"/>
      <c r="W17" s="149"/>
    </row>
    <row r="18" customHeight="1" spans="1:23">
      <c r="A18" s="57" t="s">
        <v>51</v>
      </c>
      <c r="B18" s="33" t="s">
        <v>126</v>
      </c>
      <c r="C18" s="33">
        <v>38</v>
      </c>
      <c r="D18" s="33" t="s">
        <v>127</v>
      </c>
      <c r="E18" s="33">
        <v>2101110089</v>
      </c>
      <c r="F18" s="33" t="s">
        <v>140</v>
      </c>
      <c r="G18" s="219">
        <v>85.968</v>
      </c>
      <c r="H18" s="33">
        <v>1.5</v>
      </c>
      <c r="I18" s="219">
        <v>87.468</v>
      </c>
      <c r="J18" s="219">
        <v>88.227273</v>
      </c>
      <c r="K18" s="33">
        <v>2</v>
      </c>
      <c r="L18" s="219">
        <v>90.227273</v>
      </c>
      <c r="M18" s="33">
        <v>79.5</v>
      </c>
      <c r="N18" s="33">
        <v>0</v>
      </c>
      <c r="O18" s="33">
        <v>79.5</v>
      </c>
      <c r="P18" s="219">
        <v>88.740655</v>
      </c>
      <c r="Q18" s="33">
        <v>13</v>
      </c>
      <c r="R18" s="233">
        <v>12</v>
      </c>
      <c r="S18" s="238" t="s">
        <v>32</v>
      </c>
      <c r="T18" s="239" t="s">
        <v>36</v>
      </c>
      <c r="U18" s="155"/>
      <c r="V18" s="151"/>
      <c r="W18" s="149"/>
    </row>
    <row r="19" customHeight="1" spans="1:23">
      <c r="A19" s="57" t="s">
        <v>51</v>
      </c>
      <c r="B19" s="33" t="s">
        <v>126</v>
      </c>
      <c r="C19" s="33">
        <v>38</v>
      </c>
      <c r="D19" s="33" t="s">
        <v>127</v>
      </c>
      <c r="E19" s="33">
        <v>2101110090</v>
      </c>
      <c r="F19" s="33" t="s">
        <v>141</v>
      </c>
      <c r="G19" s="219">
        <v>85.96</v>
      </c>
      <c r="H19" s="33">
        <v>0</v>
      </c>
      <c r="I19" s="219">
        <v>85.96</v>
      </c>
      <c r="J19" s="219">
        <v>88.409091</v>
      </c>
      <c r="K19" s="33">
        <v>2</v>
      </c>
      <c r="L19" s="219">
        <v>90.409091</v>
      </c>
      <c r="M19" s="33">
        <v>74.1</v>
      </c>
      <c r="N19" s="33">
        <v>0</v>
      </c>
      <c r="O19" s="33">
        <v>74.1</v>
      </c>
      <c r="P19" s="219">
        <v>88.110818</v>
      </c>
      <c r="Q19" s="33">
        <v>14</v>
      </c>
      <c r="R19" s="233">
        <v>11</v>
      </c>
      <c r="S19" s="238" t="s">
        <v>32</v>
      </c>
      <c r="T19" s="239" t="s">
        <v>36</v>
      </c>
      <c r="U19" s="155"/>
      <c r="V19" s="151"/>
      <c r="W19" s="149"/>
    </row>
    <row r="20" customHeight="1" spans="1:23">
      <c r="A20" s="57" t="s">
        <v>51</v>
      </c>
      <c r="B20" s="33" t="s">
        <v>126</v>
      </c>
      <c r="C20" s="33">
        <v>38</v>
      </c>
      <c r="D20" s="33" t="s">
        <v>127</v>
      </c>
      <c r="E20" s="33">
        <v>2101110080</v>
      </c>
      <c r="F20" s="33" t="s">
        <v>142</v>
      </c>
      <c r="G20" s="219">
        <v>85.96</v>
      </c>
      <c r="H20" s="33">
        <v>1</v>
      </c>
      <c r="I20" s="219">
        <v>86.96</v>
      </c>
      <c r="J20" s="219">
        <v>88.113636</v>
      </c>
      <c r="K20" s="33">
        <v>1.5</v>
      </c>
      <c r="L20" s="219">
        <v>89.613636</v>
      </c>
      <c r="M20" s="33">
        <v>78.2</v>
      </c>
      <c r="N20" s="33">
        <v>0</v>
      </c>
      <c r="O20" s="33">
        <v>78.2</v>
      </c>
      <c r="P20" s="219">
        <v>88.074227</v>
      </c>
      <c r="Q20" s="33">
        <v>15</v>
      </c>
      <c r="R20" s="233">
        <v>14</v>
      </c>
      <c r="S20" s="238" t="s">
        <v>32</v>
      </c>
      <c r="T20" s="239" t="s">
        <v>36</v>
      </c>
      <c r="U20" s="155"/>
      <c r="V20" s="151"/>
      <c r="W20" s="149"/>
    </row>
    <row r="21" customHeight="1" spans="1:23">
      <c r="A21" s="57" t="s">
        <v>51</v>
      </c>
      <c r="B21" s="33" t="s">
        <v>126</v>
      </c>
      <c r="C21" s="33">
        <v>38</v>
      </c>
      <c r="D21" s="33" t="s">
        <v>127</v>
      </c>
      <c r="E21" s="33">
        <v>2101110078</v>
      </c>
      <c r="F21" s="33" t="s">
        <v>143</v>
      </c>
      <c r="G21" s="219">
        <v>85.96</v>
      </c>
      <c r="H21" s="33">
        <v>1.5</v>
      </c>
      <c r="I21" s="219">
        <v>87.46</v>
      </c>
      <c r="J21" s="219">
        <v>88.022727</v>
      </c>
      <c r="K21" s="33">
        <v>1</v>
      </c>
      <c r="L21" s="219">
        <v>89.022727</v>
      </c>
      <c r="M21" s="33">
        <v>81.85</v>
      </c>
      <c r="N21" s="33">
        <v>0</v>
      </c>
      <c r="O21" s="33">
        <v>81.85</v>
      </c>
      <c r="P21" s="219">
        <v>88.071045</v>
      </c>
      <c r="Q21" s="33">
        <v>16</v>
      </c>
      <c r="R21" s="233">
        <v>15</v>
      </c>
      <c r="S21" s="238" t="s">
        <v>32</v>
      </c>
      <c r="T21" s="239"/>
      <c r="U21" s="155"/>
      <c r="V21" s="151"/>
      <c r="W21" s="149"/>
    </row>
    <row r="22" customHeight="1" spans="1:23">
      <c r="A22" s="57" t="s">
        <v>51</v>
      </c>
      <c r="B22" s="33" t="s">
        <v>126</v>
      </c>
      <c r="C22" s="33">
        <v>38</v>
      </c>
      <c r="D22" s="33" t="s">
        <v>127</v>
      </c>
      <c r="E22" s="33">
        <v>2101110081</v>
      </c>
      <c r="F22" s="33" t="s">
        <v>144</v>
      </c>
      <c r="G22" s="219">
        <v>86</v>
      </c>
      <c r="H22" s="33">
        <v>2</v>
      </c>
      <c r="I22" s="219">
        <v>88</v>
      </c>
      <c r="J22" s="219">
        <v>87.818182</v>
      </c>
      <c r="K22" s="33">
        <v>0.5</v>
      </c>
      <c r="L22" s="219">
        <v>88.318182</v>
      </c>
      <c r="M22" s="33">
        <v>85.7</v>
      </c>
      <c r="N22" s="33">
        <v>0</v>
      </c>
      <c r="O22" s="33">
        <v>85.7</v>
      </c>
      <c r="P22" s="219">
        <v>88.008636</v>
      </c>
      <c r="Q22" s="33">
        <v>17</v>
      </c>
      <c r="R22" s="233">
        <v>20</v>
      </c>
      <c r="S22" s="238" t="s">
        <v>32</v>
      </c>
      <c r="T22" s="239"/>
      <c r="U22" s="155"/>
      <c r="V22" s="151"/>
      <c r="W22" s="149"/>
    </row>
    <row r="23" customHeight="1" spans="1:23">
      <c r="A23" s="57" t="s">
        <v>51</v>
      </c>
      <c r="B23" s="33" t="s">
        <v>126</v>
      </c>
      <c r="C23" s="33">
        <v>38</v>
      </c>
      <c r="D23" s="33" t="s">
        <v>127</v>
      </c>
      <c r="E23" s="33">
        <v>2101110095</v>
      </c>
      <c r="F23" s="33" t="s">
        <v>145</v>
      </c>
      <c r="G23" s="219">
        <v>85.86667</v>
      </c>
      <c r="H23" s="33">
        <v>6</v>
      </c>
      <c r="I23" s="219">
        <v>91.866667</v>
      </c>
      <c r="J23" s="219">
        <v>87.477273</v>
      </c>
      <c r="K23" s="33">
        <v>1</v>
      </c>
      <c r="L23" s="219">
        <v>88.477273</v>
      </c>
      <c r="M23" s="33">
        <v>75.4</v>
      </c>
      <c r="N23" s="33">
        <v>0</v>
      </c>
      <c r="O23" s="33">
        <v>75.4</v>
      </c>
      <c r="P23" s="219">
        <v>87.677955</v>
      </c>
      <c r="Q23" s="33">
        <v>18</v>
      </c>
      <c r="R23" s="233">
        <v>18</v>
      </c>
      <c r="S23" s="238" t="s">
        <v>32</v>
      </c>
      <c r="T23" s="239"/>
      <c r="U23" s="155"/>
      <c r="V23" s="151"/>
      <c r="W23" s="149"/>
    </row>
    <row r="24" customHeight="1" spans="1:23">
      <c r="A24" s="57" t="s">
        <v>51</v>
      </c>
      <c r="B24" s="33" t="s">
        <v>126</v>
      </c>
      <c r="C24" s="33">
        <v>38</v>
      </c>
      <c r="D24" s="33" t="s">
        <v>127</v>
      </c>
      <c r="E24" s="33">
        <v>2015110225</v>
      </c>
      <c r="F24" s="33" t="s">
        <v>146</v>
      </c>
      <c r="G24" s="219">
        <v>86</v>
      </c>
      <c r="H24" s="33">
        <v>0</v>
      </c>
      <c r="I24" s="219">
        <v>86</v>
      </c>
      <c r="J24" s="219">
        <v>88.977273</v>
      </c>
      <c r="K24" s="33">
        <v>0</v>
      </c>
      <c r="L24" s="219">
        <v>88.977273</v>
      </c>
      <c r="M24" s="33">
        <v>75.4</v>
      </c>
      <c r="N24" s="33">
        <v>0</v>
      </c>
      <c r="O24" s="33">
        <v>75.4</v>
      </c>
      <c r="P24" s="219">
        <v>87.172955</v>
      </c>
      <c r="Q24" s="33">
        <v>19</v>
      </c>
      <c r="R24" s="233">
        <v>16</v>
      </c>
      <c r="S24" s="238" t="s">
        <v>32</v>
      </c>
      <c r="T24" s="239"/>
      <c r="U24" s="155"/>
      <c r="V24" s="151"/>
      <c r="W24" s="149"/>
    </row>
    <row r="25" customHeight="1" spans="1:23">
      <c r="A25" s="57" t="s">
        <v>51</v>
      </c>
      <c r="B25" s="33" t="s">
        <v>126</v>
      </c>
      <c r="C25" s="33">
        <v>38</v>
      </c>
      <c r="D25" s="33" t="s">
        <v>127</v>
      </c>
      <c r="E25" s="33">
        <v>2101110076</v>
      </c>
      <c r="F25" s="33" t="s">
        <v>147</v>
      </c>
      <c r="G25" s="219">
        <v>86</v>
      </c>
      <c r="H25" s="33">
        <v>3.75</v>
      </c>
      <c r="I25" s="219">
        <v>89.75</v>
      </c>
      <c r="J25" s="219">
        <v>87.340909</v>
      </c>
      <c r="K25" s="33">
        <v>0</v>
      </c>
      <c r="L25" s="219">
        <v>87.340909</v>
      </c>
      <c r="M25" s="33">
        <v>79.4</v>
      </c>
      <c r="N25" s="33">
        <v>0</v>
      </c>
      <c r="O25" s="33">
        <v>79.4</v>
      </c>
      <c r="P25" s="219">
        <v>86.908182</v>
      </c>
      <c r="Q25" s="33">
        <v>20</v>
      </c>
      <c r="R25" s="233">
        <v>25</v>
      </c>
      <c r="S25" s="238" t="s">
        <v>32</v>
      </c>
      <c r="T25" s="239"/>
      <c r="U25" s="155"/>
      <c r="V25" s="151"/>
      <c r="W25" s="149"/>
    </row>
    <row r="26" customHeight="1" spans="1:23">
      <c r="A26" s="57" t="s">
        <v>51</v>
      </c>
      <c r="B26" s="33" t="s">
        <v>126</v>
      </c>
      <c r="C26" s="33">
        <v>38</v>
      </c>
      <c r="D26" s="33" t="s">
        <v>127</v>
      </c>
      <c r="E26" s="33">
        <v>2101110073</v>
      </c>
      <c r="F26" s="33" t="s">
        <v>148</v>
      </c>
      <c r="G26" s="219">
        <v>86</v>
      </c>
      <c r="H26" s="33">
        <v>2.75</v>
      </c>
      <c r="I26" s="219">
        <v>88.75</v>
      </c>
      <c r="J26" s="219">
        <v>88.431818</v>
      </c>
      <c r="K26" s="33">
        <v>0</v>
      </c>
      <c r="L26" s="219">
        <v>88.431818</v>
      </c>
      <c r="M26" s="33">
        <v>72.5</v>
      </c>
      <c r="N26" s="33">
        <v>0</v>
      </c>
      <c r="O26" s="33">
        <v>72.5</v>
      </c>
      <c r="P26" s="219">
        <v>86.886364</v>
      </c>
      <c r="Q26" s="33">
        <v>21</v>
      </c>
      <c r="R26" s="233">
        <v>19</v>
      </c>
      <c r="S26" s="238" t="s">
        <v>32</v>
      </c>
      <c r="T26" s="239"/>
      <c r="U26" s="155"/>
      <c r="V26" s="151"/>
      <c r="W26" s="149"/>
    </row>
    <row r="27" customHeight="1" spans="1:23">
      <c r="A27" s="57" t="s">
        <v>51</v>
      </c>
      <c r="B27" s="33" t="s">
        <v>126</v>
      </c>
      <c r="C27" s="33">
        <v>38</v>
      </c>
      <c r="D27" s="33" t="s">
        <v>127</v>
      </c>
      <c r="E27" s="33">
        <v>2101110083</v>
      </c>
      <c r="F27" s="33" t="s">
        <v>149</v>
      </c>
      <c r="G27" s="219">
        <v>85.98</v>
      </c>
      <c r="H27" s="33">
        <v>3.5</v>
      </c>
      <c r="I27" s="219">
        <v>89.48</v>
      </c>
      <c r="J27" s="219">
        <v>87.659091</v>
      </c>
      <c r="K27" s="33">
        <v>0</v>
      </c>
      <c r="L27" s="219">
        <v>87.659091</v>
      </c>
      <c r="M27" s="33">
        <v>77.1</v>
      </c>
      <c r="N27" s="33">
        <v>0</v>
      </c>
      <c r="O27" s="33">
        <v>77.1</v>
      </c>
      <c r="P27" s="219">
        <v>86.876318</v>
      </c>
      <c r="Q27" s="33">
        <v>22</v>
      </c>
      <c r="R27" s="233">
        <v>23</v>
      </c>
      <c r="S27" s="238" t="s">
        <v>32</v>
      </c>
      <c r="T27" s="239"/>
      <c r="U27" s="155"/>
      <c r="V27" s="151"/>
      <c r="W27" s="149"/>
    </row>
    <row r="28" customHeight="1" spans="1:23">
      <c r="A28" s="57" t="s">
        <v>51</v>
      </c>
      <c r="B28" s="33" t="s">
        <v>126</v>
      </c>
      <c r="C28" s="33">
        <v>38</v>
      </c>
      <c r="D28" s="33" t="s">
        <v>127</v>
      </c>
      <c r="E28" s="33">
        <v>2101110100</v>
      </c>
      <c r="F28" s="33" t="s">
        <v>150</v>
      </c>
      <c r="G28" s="219">
        <v>85.98333</v>
      </c>
      <c r="H28" s="33">
        <v>6.5</v>
      </c>
      <c r="I28" s="219">
        <v>92.483333</v>
      </c>
      <c r="J28" s="219">
        <v>86.545455</v>
      </c>
      <c r="K28" s="33">
        <v>0</v>
      </c>
      <c r="L28" s="219">
        <v>86.545455</v>
      </c>
      <c r="M28" s="33">
        <v>77.6</v>
      </c>
      <c r="N28" s="33">
        <v>0</v>
      </c>
      <c r="O28" s="33">
        <v>77.6</v>
      </c>
      <c r="P28" s="219">
        <v>86.541591</v>
      </c>
      <c r="Q28" s="33">
        <v>23</v>
      </c>
      <c r="R28" s="233">
        <v>27</v>
      </c>
      <c r="S28" s="238" t="s">
        <v>32</v>
      </c>
      <c r="T28" s="239"/>
      <c r="U28" s="155"/>
      <c r="V28" s="151"/>
      <c r="W28" s="149"/>
    </row>
    <row r="29" customHeight="1" spans="1:23">
      <c r="A29" s="57" t="s">
        <v>51</v>
      </c>
      <c r="B29" s="33" t="s">
        <v>126</v>
      </c>
      <c r="C29" s="33">
        <v>38</v>
      </c>
      <c r="D29" s="33" t="s">
        <v>127</v>
      </c>
      <c r="E29" s="33">
        <v>2101110094</v>
      </c>
      <c r="F29" s="33" t="s">
        <v>151</v>
      </c>
      <c r="G29" s="219">
        <v>85.952</v>
      </c>
      <c r="H29" s="33">
        <v>0</v>
      </c>
      <c r="I29" s="219">
        <v>85.952</v>
      </c>
      <c r="J29" s="219">
        <v>87.522727</v>
      </c>
      <c r="K29" s="33">
        <v>0</v>
      </c>
      <c r="L29" s="219">
        <v>87.522727</v>
      </c>
      <c r="M29" s="33">
        <v>79.9</v>
      </c>
      <c r="N29" s="33">
        <v>0</v>
      </c>
      <c r="O29" s="33">
        <v>79.9</v>
      </c>
      <c r="P29" s="219">
        <v>86.524845</v>
      </c>
      <c r="Q29" s="33">
        <v>24</v>
      </c>
      <c r="R29" s="233">
        <v>24</v>
      </c>
      <c r="S29" s="238" t="s">
        <v>32</v>
      </c>
      <c r="T29" s="239"/>
      <c r="U29" s="155"/>
      <c r="V29" s="151"/>
      <c r="W29" s="149"/>
    </row>
    <row r="30" customHeight="1" spans="1:23">
      <c r="A30" s="57" t="s">
        <v>51</v>
      </c>
      <c r="B30" s="33" t="s">
        <v>126</v>
      </c>
      <c r="C30" s="33">
        <v>38</v>
      </c>
      <c r="D30" s="33" t="s">
        <v>127</v>
      </c>
      <c r="E30" s="33">
        <v>2106110281</v>
      </c>
      <c r="F30" s="33" t="s">
        <v>152</v>
      </c>
      <c r="G30" s="219">
        <v>86</v>
      </c>
      <c r="H30" s="33">
        <v>5.5</v>
      </c>
      <c r="I30" s="219">
        <v>91.5</v>
      </c>
      <c r="J30" s="219">
        <v>86.863636</v>
      </c>
      <c r="K30" s="33">
        <v>0</v>
      </c>
      <c r="L30" s="219">
        <v>86.863636</v>
      </c>
      <c r="M30" s="33">
        <v>73.9</v>
      </c>
      <c r="N30" s="33">
        <v>0</v>
      </c>
      <c r="O30" s="33">
        <v>73.9</v>
      </c>
      <c r="P30" s="219">
        <v>86.262727</v>
      </c>
      <c r="Q30" s="33">
        <v>25</v>
      </c>
      <c r="R30" s="233">
        <v>26</v>
      </c>
      <c r="S30" s="238" t="s">
        <v>32</v>
      </c>
      <c r="T30" s="239"/>
      <c r="U30" s="155"/>
      <c r="V30" s="151"/>
      <c r="W30" s="149"/>
    </row>
    <row r="31" customHeight="1" spans="1:23">
      <c r="A31" s="57" t="s">
        <v>51</v>
      </c>
      <c r="B31" s="33" t="s">
        <v>126</v>
      </c>
      <c r="C31" s="33">
        <v>38</v>
      </c>
      <c r="D31" s="33" t="s">
        <v>127</v>
      </c>
      <c r="E31" s="33">
        <v>2101110091</v>
      </c>
      <c r="F31" s="33" t="s">
        <v>153</v>
      </c>
      <c r="G31" s="219">
        <v>85.816</v>
      </c>
      <c r="H31" s="33">
        <v>0.5</v>
      </c>
      <c r="I31" s="219">
        <v>86.316</v>
      </c>
      <c r="J31" s="219">
        <v>86.25</v>
      </c>
      <c r="K31" s="33">
        <v>2</v>
      </c>
      <c r="L31" s="219">
        <v>88.25</v>
      </c>
      <c r="M31" s="33">
        <v>71.1</v>
      </c>
      <c r="N31" s="33">
        <v>0</v>
      </c>
      <c r="O31" s="33">
        <v>71.1</v>
      </c>
      <c r="P31" s="219">
        <v>86.2449</v>
      </c>
      <c r="Q31" s="33">
        <v>26</v>
      </c>
      <c r="R31" s="233">
        <v>21</v>
      </c>
      <c r="S31" s="238" t="s">
        <v>32</v>
      </c>
      <c r="T31" s="239"/>
      <c r="U31" s="155"/>
      <c r="V31" s="151"/>
      <c r="W31" s="149"/>
    </row>
    <row r="32" customHeight="1" spans="1:23">
      <c r="A32" s="57" t="s">
        <v>51</v>
      </c>
      <c r="B32" s="33" t="s">
        <v>126</v>
      </c>
      <c r="C32" s="33">
        <v>38</v>
      </c>
      <c r="D32" s="33" t="s">
        <v>127</v>
      </c>
      <c r="E32" s="33">
        <v>2101110096</v>
      </c>
      <c r="F32" s="33" t="s">
        <v>154</v>
      </c>
      <c r="G32" s="219">
        <v>85.89167</v>
      </c>
      <c r="H32" s="33">
        <v>1.5</v>
      </c>
      <c r="I32" s="219">
        <v>87.391667</v>
      </c>
      <c r="J32" s="219">
        <v>85.931818</v>
      </c>
      <c r="K32" s="33">
        <v>0</v>
      </c>
      <c r="L32" s="219">
        <v>85.931818</v>
      </c>
      <c r="M32" s="33">
        <v>79</v>
      </c>
      <c r="N32" s="33">
        <v>0</v>
      </c>
      <c r="O32" s="33">
        <v>79</v>
      </c>
      <c r="P32" s="219">
        <v>85.457614</v>
      </c>
      <c r="Q32" s="33">
        <v>27</v>
      </c>
      <c r="R32" s="233">
        <v>28</v>
      </c>
      <c r="S32" s="238" t="s">
        <v>32</v>
      </c>
      <c r="T32" s="239"/>
      <c r="U32" s="155"/>
      <c r="V32" s="151"/>
      <c r="W32" s="149"/>
    </row>
    <row r="33" customHeight="1" spans="1:23">
      <c r="A33" s="57" t="s">
        <v>51</v>
      </c>
      <c r="B33" s="33" t="s">
        <v>126</v>
      </c>
      <c r="C33" s="33">
        <v>38</v>
      </c>
      <c r="D33" s="33" t="s">
        <v>127</v>
      </c>
      <c r="E33" s="33">
        <v>2101110074</v>
      </c>
      <c r="F33" s="33" t="s">
        <v>155</v>
      </c>
      <c r="G33" s="219">
        <v>86</v>
      </c>
      <c r="H33" s="33">
        <v>3.75</v>
      </c>
      <c r="I33" s="219">
        <v>89.75</v>
      </c>
      <c r="J33" s="219">
        <v>84.454545</v>
      </c>
      <c r="K33" s="33">
        <v>0</v>
      </c>
      <c r="L33" s="219">
        <v>84.454545</v>
      </c>
      <c r="M33" s="33">
        <v>83.7</v>
      </c>
      <c r="N33" s="33">
        <v>0</v>
      </c>
      <c r="O33" s="33">
        <v>83.7</v>
      </c>
      <c r="P33" s="219">
        <v>85.173409</v>
      </c>
      <c r="Q33" s="33">
        <v>28</v>
      </c>
      <c r="R33" s="233">
        <v>29</v>
      </c>
      <c r="S33" s="238" t="s">
        <v>32</v>
      </c>
      <c r="T33" s="240"/>
      <c r="U33" s="241"/>
      <c r="V33" s="242"/>
      <c r="W33" s="243"/>
    </row>
    <row r="34" customHeight="1" spans="1:23">
      <c r="A34" s="57" t="s">
        <v>51</v>
      </c>
      <c r="B34" s="33" t="s">
        <v>126</v>
      </c>
      <c r="C34" s="33">
        <v>38</v>
      </c>
      <c r="D34" s="33" t="s">
        <v>127</v>
      </c>
      <c r="E34" s="33">
        <v>2134110194</v>
      </c>
      <c r="F34" s="33" t="s">
        <v>156</v>
      </c>
      <c r="G34" s="219">
        <v>86</v>
      </c>
      <c r="H34" s="33">
        <v>0</v>
      </c>
      <c r="I34" s="219">
        <v>86</v>
      </c>
      <c r="J34" s="219">
        <v>87.818182</v>
      </c>
      <c r="K34" s="33">
        <v>0</v>
      </c>
      <c r="L34" s="219">
        <v>87.818182</v>
      </c>
      <c r="M34" s="33">
        <v>60</v>
      </c>
      <c r="N34" s="33">
        <v>0</v>
      </c>
      <c r="O34" s="33">
        <v>60</v>
      </c>
      <c r="P34" s="219">
        <v>84.763636</v>
      </c>
      <c r="Q34" s="33">
        <v>29</v>
      </c>
      <c r="R34" s="233">
        <v>22</v>
      </c>
      <c r="S34" s="238" t="s">
        <v>32</v>
      </c>
      <c r="T34" s="244"/>
      <c r="U34" s="245"/>
      <c r="V34" s="246"/>
      <c r="W34" s="244"/>
    </row>
    <row r="35" customHeight="1" spans="1:23">
      <c r="A35" s="57" t="s">
        <v>51</v>
      </c>
      <c r="B35" s="33" t="s">
        <v>126</v>
      </c>
      <c r="C35" s="33">
        <v>38</v>
      </c>
      <c r="D35" s="33" t="s">
        <v>127</v>
      </c>
      <c r="E35" s="33">
        <v>2101110108</v>
      </c>
      <c r="F35" s="33" t="s">
        <v>157</v>
      </c>
      <c r="G35" s="219">
        <v>85.9846</v>
      </c>
      <c r="H35" s="33">
        <v>0.5</v>
      </c>
      <c r="I35" s="219">
        <v>86.4846</v>
      </c>
      <c r="J35" s="219">
        <v>83.772727</v>
      </c>
      <c r="K35" s="33">
        <v>0</v>
      </c>
      <c r="L35" s="219">
        <v>83.772727</v>
      </c>
      <c r="M35" s="33">
        <v>87</v>
      </c>
      <c r="N35" s="33">
        <v>0</v>
      </c>
      <c r="O35" s="33">
        <v>87</v>
      </c>
      <c r="P35" s="219">
        <v>84.502235</v>
      </c>
      <c r="Q35" s="33">
        <v>30</v>
      </c>
      <c r="R35" s="233">
        <v>33</v>
      </c>
      <c r="S35" s="238" t="s">
        <v>32</v>
      </c>
      <c r="T35" s="247"/>
      <c r="U35" s="248"/>
      <c r="V35" s="249"/>
      <c r="W35" s="250"/>
    </row>
    <row r="36" customHeight="1" spans="1:23">
      <c r="A36" s="57" t="s">
        <v>51</v>
      </c>
      <c r="B36" s="33" t="s">
        <v>126</v>
      </c>
      <c r="C36" s="33">
        <v>38</v>
      </c>
      <c r="D36" s="33" t="s">
        <v>127</v>
      </c>
      <c r="E36" s="33">
        <v>2101110086</v>
      </c>
      <c r="F36" s="33" t="s">
        <v>158</v>
      </c>
      <c r="G36" s="219">
        <v>85.92</v>
      </c>
      <c r="H36" s="33">
        <v>0</v>
      </c>
      <c r="I36" s="219">
        <v>85.92</v>
      </c>
      <c r="J36" s="219">
        <v>83.818182</v>
      </c>
      <c r="K36" s="33">
        <v>0</v>
      </c>
      <c r="L36" s="219">
        <v>83.818182</v>
      </c>
      <c r="M36" s="33">
        <v>83</v>
      </c>
      <c r="N36" s="33">
        <v>0</v>
      </c>
      <c r="O36" s="33">
        <v>83</v>
      </c>
      <c r="P36" s="219">
        <v>84.051636</v>
      </c>
      <c r="Q36" s="33">
        <v>31</v>
      </c>
      <c r="R36" s="233">
        <v>32</v>
      </c>
      <c r="S36" s="238" t="s">
        <v>32</v>
      </c>
      <c r="T36" s="247"/>
      <c r="U36" s="248"/>
      <c r="V36" s="249"/>
      <c r="W36" s="250"/>
    </row>
    <row r="37" customHeight="1" spans="1:23">
      <c r="A37" s="57" t="s">
        <v>51</v>
      </c>
      <c r="B37" s="33" t="s">
        <v>126</v>
      </c>
      <c r="C37" s="33">
        <v>38</v>
      </c>
      <c r="D37" s="33" t="s">
        <v>127</v>
      </c>
      <c r="E37" s="33">
        <v>2101110103</v>
      </c>
      <c r="F37" s="33" t="s">
        <v>159</v>
      </c>
      <c r="G37" s="219">
        <v>86</v>
      </c>
      <c r="H37" s="33">
        <v>1.5</v>
      </c>
      <c r="I37" s="219">
        <v>87.5</v>
      </c>
      <c r="J37" s="219">
        <v>82.227273</v>
      </c>
      <c r="K37" s="33">
        <v>1</v>
      </c>
      <c r="L37" s="219">
        <v>83.227273</v>
      </c>
      <c r="M37" s="33">
        <v>81.2</v>
      </c>
      <c r="N37" s="33">
        <v>0</v>
      </c>
      <c r="O37" s="33">
        <v>81.2</v>
      </c>
      <c r="P37" s="219">
        <v>83.665455</v>
      </c>
      <c r="Q37" s="33">
        <v>32</v>
      </c>
      <c r="R37" s="233">
        <v>34</v>
      </c>
      <c r="S37" s="238" t="s">
        <v>32</v>
      </c>
      <c r="T37" s="247"/>
      <c r="U37" s="248"/>
      <c r="V37" s="249"/>
      <c r="W37" s="250"/>
    </row>
    <row r="38" customHeight="1" spans="1:23">
      <c r="A38" s="57" t="s">
        <v>51</v>
      </c>
      <c r="B38" s="33" t="s">
        <v>126</v>
      </c>
      <c r="C38" s="33">
        <v>38</v>
      </c>
      <c r="D38" s="33" t="s">
        <v>127</v>
      </c>
      <c r="E38" s="33">
        <v>2101110084</v>
      </c>
      <c r="F38" s="33" t="s">
        <v>160</v>
      </c>
      <c r="G38" s="219">
        <v>85.99</v>
      </c>
      <c r="H38" s="33">
        <v>0</v>
      </c>
      <c r="I38" s="219">
        <v>85.99</v>
      </c>
      <c r="J38" s="219">
        <v>82.863636</v>
      </c>
      <c r="K38" s="33">
        <v>0</v>
      </c>
      <c r="L38" s="219">
        <v>82.863636</v>
      </c>
      <c r="M38" s="33">
        <v>81.6</v>
      </c>
      <c r="N38" s="33">
        <v>0</v>
      </c>
      <c r="O38" s="33">
        <v>81.6</v>
      </c>
      <c r="P38" s="219">
        <v>83.206227</v>
      </c>
      <c r="Q38" s="33">
        <v>33</v>
      </c>
      <c r="R38" s="233">
        <v>35</v>
      </c>
      <c r="S38" s="238" t="s">
        <v>32</v>
      </c>
      <c r="T38" s="247"/>
      <c r="U38" s="248"/>
      <c r="V38" s="249"/>
      <c r="W38" s="250"/>
    </row>
    <row r="39" s="8" customFormat="1" customHeight="1" spans="1:23">
      <c r="A39" s="57" t="s">
        <v>51</v>
      </c>
      <c r="B39" s="33" t="s">
        <v>126</v>
      </c>
      <c r="C39" s="33">
        <v>38</v>
      </c>
      <c r="D39" s="33" t="s">
        <v>127</v>
      </c>
      <c r="E39" s="33">
        <v>2101110106</v>
      </c>
      <c r="F39" s="33" t="s">
        <v>161</v>
      </c>
      <c r="G39" s="219">
        <v>86</v>
      </c>
      <c r="H39" s="33">
        <v>1</v>
      </c>
      <c r="I39" s="219">
        <v>87</v>
      </c>
      <c r="J39" s="219">
        <v>84.454545</v>
      </c>
      <c r="K39" s="33">
        <v>0</v>
      </c>
      <c r="L39" s="219">
        <v>84.454545</v>
      </c>
      <c r="M39" s="33">
        <v>63.05</v>
      </c>
      <c r="N39" s="33">
        <v>0</v>
      </c>
      <c r="O39" s="33">
        <v>63.05</v>
      </c>
      <c r="P39" s="219">
        <v>82.695909</v>
      </c>
      <c r="Q39" s="33">
        <v>34</v>
      </c>
      <c r="R39" s="233">
        <v>30</v>
      </c>
      <c r="S39" s="238" t="s">
        <v>32</v>
      </c>
      <c r="T39" s="247"/>
      <c r="U39" s="248"/>
      <c r="V39" s="249"/>
      <c r="W39" s="250"/>
    </row>
    <row r="40" s="8" customFormat="1" customHeight="1" spans="1:23">
      <c r="A40" s="57" t="s">
        <v>51</v>
      </c>
      <c r="B40" s="33" t="s">
        <v>126</v>
      </c>
      <c r="C40" s="33">
        <v>38</v>
      </c>
      <c r="D40" s="33" t="s">
        <v>127</v>
      </c>
      <c r="E40" s="33">
        <v>2101110109</v>
      </c>
      <c r="F40" s="33" t="s">
        <v>162</v>
      </c>
      <c r="G40" s="219">
        <v>85.9846</v>
      </c>
      <c r="H40" s="33">
        <v>0</v>
      </c>
      <c r="I40" s="219">
        <v>85.9846</v>
      </c>
      <c r="J40" s="219">
        <v>81.772727</v>
      </c>
      <c r="K40" s="33">
        <v>1</v>
      </c>
      <c r="L40" s="219">
        <v>82.772727</v>
      </c>
      <c r="M40" s="33">
        <v>60</v>
      </c>
      <c r="N40" s="33">
        <v>0</v>
      </c>
      <c r="O40" s="33">
        <v>60</v>
      </c>
      <c r="P40" s="219">
        <v>80.977235</v>
      </c>
      <c r="Q40" s="33">
        <v>35</v>
      </c>
      <c r="R40" s="233">
        <v>36</v>
      </c>
      <c r="S40" s="238" t="s">
        <v>32</v>
      </c>
      <c r="T40" s="247"/>
      <c r="U40" s="248"/>
      <c r="V40" s="249"/>
      <c r="W40" s="250"/>
    </row>
    <row r="41" customHeight="1" spans="1:23">
      <c r="A41" s="57" t="s">
        <v>51</v>
      </c>
      <c r="B41" s="33" t="s">
        <v>126</v>
      </c>
      <c r="C41" s="33">
        <v>38</v>
      </c>
      <c r="D41" s="33" t="s">
        <v>127</v>
      </c>
      <c r="E41" s="33">
        <v>2101110102</v>
      </c>
      <c r="F41" s="33" t="s">
        <v>163</v>
      </c>
      <c r="G41" s="219">
        <v>86</v>
      </c>
      <c r="H41" s="33">
        <v>0.5</v>
      </c>
      <c r="I41" s="219">
        <v>86.5</v>
      </c>
      <c r="J41" s="219">
        <v>84.113636</v>
      </c>
      <c r="K41" s="33">
        <v>0</v>
      </c>
      <c r="L41" s="219">
        <v>84.113636</v>
      </c>
      <c r="M41" s="33">
        <v>45.4</v>
      </c>
      <c r="N41" s="33">
        <v>0</v>
      </c>
      <c r="O41" s="33">
        <v>45.4</v>
      </c>
      <c r="P41" s="219">
        <v>80.600227</v>
      </c>
      <c r="Q41" s="33">
        <v>36</v>
      </c>
      <c r="R41" s="233">
        <v>31</v>
      </c>
      <c r="S41" s="238" t="s">
        <v>28</v>
      </c>
      <c r="T41" s="251"/>
      <c r="U41" s="252"/>
      <c r="V41" s="253"/>
      <c r="W41" s="254"/>
    </row>
    <row r="42" customHeight="1" spans="1:23">
      <c r="A42" s="57" t="s">
        <v>51</v>
      </c>
      <c r="B42" s="220" t="s">
        <v>126</v>
      </c>
      <c r="C42" s="33">
        <v>38</v>
      </c>
      <c r="D42" s="33" t="s">
        <v>127</v>
      </c>
      <c r="E42" s="33">
        <v>2101110107</v>
      </c>
      <c r="F42" s="33" t="s">
        <v>164</v>
      </c>
      <c r="G42" s="219">
        <v>85.96</v>
      </c>
      <c r="H42" s="33">
        <v>0</v>
      </c>
      <c r="I42" s="219">
        <v>85.96</v>
      </c>
      <c r="J42" s="219">
        <v>77.409091</v>
      </c>
      <c r="K42" s="33">
        <v>0</v>
      </c>
      <c r="L42" s="219">
        <v>77.409091</v>
      </c>
      <c r="M42" s="33">
        <v>90.6</v>
      </c>
      <c r="N42" s="33">
        <v>0</v>
      </c>
      <c r="O42" s="33">
        <v>90.6</v>
      </c>
      <c r="P42" s="219">
        <v>80.010818</v>
      </c>
      <c r="Q42" s="33">
        <v>37</v>
      </c>
      <c r="R42" s="233">
        <v>38</v>
      </c>
      <c r="S42" s="238" t="s">
        <v>32</v>
      </c>
      <c r="T42" s="251"/>
      <c r="U42" s="252"/>
      <c r="V42" s="253"/>
      <c r="W42" s="254"/>
    </row>
    <row r="43" customHeight="1" spans="1:23">
      <c r="A43" s="221" t="s">
        <v>51</v>
      </c>
      <c r="B43" s="161" t="s">
        <v>126</v>
      </c>
      <c r="C43" s="222">
        <v>38</v>
      </c>
      <c r="D43" s="222" t="s">
        <v>127</v>
      </c>
      <c r="E43" s="222">
        <v>2101110105</v>
      </c>
      <c r="F43" s="222" t="s">
        <v>165</v>
      </c>
      <c r="G43" s="223">
        <v>86</v>
      </c>
      <c r="H43" s="222">
        <v>1</v>
      </c>
      <c r="I43" s="223">
        <v>87</v>
      </c>
      <c r="J43" s="223">
        <v>78.454545</v>
      </c>
      <c r="K43" s="222">
        <v>0</v>
      </c>
      <c r="L43" s="223">
        <v>78.454545</v>
      </c>
      <c r="M43" s="222">
        <v>61.4</v>
      </c>
      <c r="N43" s="222">
        <v>0</v>
      </c>
      <c r="O43" s="222">
        <v>61.4</v>
      </c>
      <c r="P43" s="223">
        <v>78.030909</v>
      </c>
      <c r="Q43" s="222">
        <v>38</v>
      </c>
      <c r="R43" s="255">
        <v>37</v>
      </c>
      <c r="S43" s="256" t="s">
        <v>32</v>
      </c>
      <c r="T43" s="257"/>
      <c r="U43" s="258"/>
      <c r="V43" s="259"/>
      <c r="W43" s="254"/>
    </row>
    <row r="44" customHeight="1" spans="2:19">
      <c r="B44" s="8"/>
      <c r="S44" s="260"/>
    </row>
    <row r="45" customHeight="1" spans="2:2">
      <c r="B45" s="8"/>
    </row>
    <row r="46" customHeight="1" spans="2:2">
      <c r="B46" s="8"/>
    </row>
    <row r="47" customHeight="1" spans="2:2">
      <c r="B47" s="8"/>
    </row>
    <row r="48" customHeight="1" spans="2:2">
      <c r="B48" s="8"/>
    </row>
    <row r="49" customHeight="1" spans="2:2">
      <c r="B49" s="8"/>
    </row>
    <row r="50" customHeight="1" spans="2:2">
      <c r="B50" s="8"/>
    </row>
  </sheetData>
  <autoFilter xmlns:etc="http://www.wps.cn/officeDocument/2017/etCustomData" ref="A4:W43" etc:filterBottomFollowUsedRange="0">
    <extLst/>
  </autoFilter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6">
    <dataValidation type="list" allowBlank="1" showInputMessage="1" showErrorMessage="1" sqref="V1 V3:V5 V35:V200">
      <formula1>$CI$9:$CI$11</formula1>
    </dataValidation>
    <dataValidation type="list" allowBlank="1" showInputMessage="1" showErrorMessage="1" sqref="S6:S44">
      <formula1>"是,否"</formula1>
    </dataValidation>
    <dataValidation type="list" allowBlank="1" showInputMessage="1" showErrorMessage="1" sqref="T1:T6 T21:T200">
      <formula1>$CH$9:$CH$16</formula1>
    </dataValidation>
    <dataValidation type="list" allowBlank="1" showInputMessage="1" showErrorMessage="1" sqref="T7:T20">
      <formula1>"一等,二等,三等,德育分未达标,课程考核不合格,体育成绩不合格"</formula1>
    </dataValidation>
    <dataValidation type="list" allowBlank="1" showInputMessage="1" showErrorMessage="1" sqref="U1:U200">
      <formula1>$CJ$9:$CJ$12</formula1>
    </dataValidation>
    <dataValidation type="list" allowBlank="1" showInputMessage="1" showErrorMessage="1" sqref="V6:V34">
      <formula1>"三好,三标,优干"</formula1>
    </dataValidation>
  </dataValidations>
  <pageMargins left="0.751388888888889" right="0.751388888888889" top="1" bottom="1" header="0.5" footer="0.5"/>
  <pageSetup paperSize="9" scale="5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秘书学">
    <pageSetUpPr fitToPage="1"/>
  </sheetPr>
  <dimension ref="A1:CJ218"/>
  <sheetViews>
    <sheetView workbookViewId="0">
      <selection activeCell="I6" sqref="I6"/>
    </sheetView>
  </sheetViews>
  <sheetFormatPr defaultColWidth="14" defaultRowHeight="25" customHeight="1"/>
  <cols>
    <col min="1" max="1" width="6.7" style="8" customWidth="1"/>
    <col min="2" max="2" width="13.7" style="10" customWidth="1"/>
    <col min="3" max="4" width="6.7" style="8" customWidth="1"/>
    <col min="5" max="5" width="13.7" style="8" customWidth="1"/>
    <col min="6" max="6" width="6.7" style="8" customWidth="1"/>
    <col min="7" max="7" width="13.7" style="9" customWidth="1"/>
    <col min="8" max="8" width="6.7" style="10" customWidth="1"/>
    <col min="9" max="10" width="13.7" style="9" customWidth="1"/>
    <col min="11" max="11" width="6.7" style="10" customWidth="1"/>
    <col min="12" max="12" width="13.7" style="9" customWidth="1"/>
    <col min="13" max="13" width="6.7" style="46" customWidth="1"/>
    <col min="14" max="14" width="6.7" style="10" customWidth="1"/>
    <col min="15" max="15" width="6.7" style="46" customWidth="1"/>
    <col min="16" max="16" width="13.7" style="47" customWidth="1"/>
    <col min="17" max="17" width="6.7" style="61" customWidth="1"/>
    <col min="18" max="18" width="6.7" style="8" customWidth="1"/>
    <col min="19" max="19" width="6.7" style="63" customWidth="1"/>
    <col min="20" max="20" width="6.7" style="164" customWidth="1"/>
    <col min="21" max="22" width="6.7" style="10" customWidth="1"/>
    <col min="23" max="23" width="6.7" style="8" customWidth="1"/>
    <col min="24" max="24" width="9.5" style="8"/>
    <col min="25" max="84" width="9" style="8"/>
    <col min="85" max="85" width="3.125" style="8"/>
    <col min="86" max="86" width="15.875" style="8"/>
    <col min="87" max="87" width="4.875" style="8"/>
    <col min="88" max="88" width="10.5" style="8"/>
  </cols>
  <sheetData>
    <row r="1" customHeight="1" spans="1:20">
      <c r="A1" s="5" t="s">
        <v>0</v>
      </c>
      <c r="B1" s="165"/>
      <c r="C1" s="7"/>
      <c r="D1" s="8"/>
      <c r="E1" s="8"/>
      <c r="F1" s="8"/>
      <c r="G1" s="9"/>
      <c r="H1" s="10"/>
      <c r="I1" s="9"/>
      <c r="J1" s="9"/>
      <c r="K1" s="10"/>
      <c r="L1" s="9"/>
      <c r="M1" s="46"/>
      <c r="N1" s="10"/>
      <c r="O1" s="46"/>
      <c r="P1" s="47"/>
      <c r="Q1" s="61"/>
      <c r="R1" s="8"/>
      <c r="S1" s="63"/>
      <c r="T1" s="4"/>
    </row>
    <row r="2" customHeight="1" spans="1:22">
      <c r="A2" s="11" t="s">
        <v>166</v>
      </c>
      <c r="B2" s="11"/>
      <c r="C2" s="11"/>
      <c r="D2" s="11"/>
      <c r="E2" s="11"/>
      <c r="F2" s="11"/>
      <c r="G2" s="12"/>
      <c r="H2" s="11"/>
      <c r="I2" s="12"/>
      <c r="J2" s="12"/>
      <c r="K2" s="11"/>
      <c r="L2" s="12"/>
      <c r="M2" s="11"/>
      <c r="N2" s="11"/>
      <c r="O2" s="11"/>
      <c r="P2" s="12"/>
      <c r="Q2" s="11"/>
      <c r="R2" s="11"/>
      <c r="S2" s="11"/>
      <c r="T2" s="64"/>
      <c r="U2" s="64"/>
      <c r="V2" s="11"/>
    </row>
    <row r="3" s="1" customFormat="1" customHeight="1" spans="1:21">
      <c r="A3" s="13" t="s">
        <v>2</v>
      </c>
      <c r="B3" s="13" t="s">
        <v>3</v>
      </c>
      <c r="C3" s="15"/>
      <c r="D3" s="15"/>
      <c r="E3" s="15"/>
      <c r="F3" s="15"/>
      <c r="G3" s="16"/>
      <c r="H3" s="15"/>
      <c r="I3" s="16"/>
      <c r="J3" s="16"/>
      <c r="K3" s="15"/>
      <c r="L3" s="16"/>
      <c r="M3" s="15"/>
      <c r="N3" s="15"/>
      <c r="O3" s="15"/>
      <c r="P3" s="16"/>
      <c r="Q3" s="13" t="s">
        <v>4</v>
      </c>
      <c r="R3" s="15"/>
      <c r="S3" s="66"/>
      <c r="T3" s="65"/>
      <c r="U3" s="67"/>
    </row>
    <row r="4" customHeight="1" spans="1:23">
      <c r="A4" s="17" t="s">
        <v>5</v>
      </c>
      <c r="B4" s="18" t="s">
        <v>6</v>
      </c>
      <c r="C4" s="19" t="s">
        <v>7</v>
      </c>
      <c r="D4" s="20" t="s">
        <v>8</v>
      </c>
      <c r="E4" s="20" t="s">
        <v>9</v>
      </c>
      <c r="F4" s="21" t="s">
        <v>10</v>
      </c>
      <c r="G4" s="22" t="s">
        <v>11</v>
      </c>
      <c r="H4" s="23" t="s">
        <v>12</v>
      </c>
      <c r="I4" s="48" t="s">
        <v>13</v>
      </c>
      <c r="J4" s="22" t="s">
        <v>14</v>
      </c>
      <c r="K4" s="23" t="s">
        <v>15</v>
      </c>
      <c r="L4" s="48" t="s">
        <v>16</v>
      </c>
      <c r="M4" s="49" t="s">
        <v>17</v>
      </c>
      <c r="N4" s="23" t="s">
        <v>18</v>
      </c>
      <c r="O4" s="50" t="s">
        <v>19</v>
      </c>
      <c r="P4" s="51" t="s">
        <v>20</v>
      </c>
      <c r="Q4" s="19" t="s">
        <v>21</v>
      </c>
      <c r="R4" s="18" t="s">
        <v>22</v>
      </c>
      <c r="S4" s="69" t="s">
        <v>23</v>
      </c>
      <c r="T4" s="204" t="s">
        <v>24</v>
      </c>
      <c r="U4" s="71" t="s">
        <v>25</v>
      </c>
      <c r="V4" s="72" t="s">
        <v>26</v>
      </c>
      <c r="W4" s="73" t="s">
        <v>27</v>
      </c>
    </row>
    <row r="5" customHeight="1" spans="1:23">
      <c r="A5" s="24"/>
      <c r="B5" s="25"/>
      <c r="C5" s="26"/>
      <c r="D5" s="27"/>
      <c r="E5" s="27"/>
      <c r="F5" s="28"/>
      <c r="G5" s="29"/>
      <c r="H5" s="30"/>
      <c r="I5" s="52"/>
      <c r="J5" s="29"/>
      <c r="K5" s="30"/>
      <c r="L5" s="52"/>
      <c r="M5" s="53"/>
      <c r="N5" s="30"/>
      <c r="O5" s="54"/>
      <c r="P5" s="55"/>
      <c r="Q5" s="26"/>
      <c r="R5" s="25"/>
      <c r="S5" s="74"/>
      <c r="T5" s="75"/>
      <c r="U5" s="76"/>
      <c r="V5" s="77"/>
      <c r="W5" s="78"/>
    </row>
    <row r="6" customHeight="1" spans="1:23">
      <c r="A6" s="166" t="s">
        <v>51</v>
      </c>
      <c r="B6" s="32" t="s">
        <v>167</v>
      </c>
      <c r="C6" s="167">
        <v>47</v>
      </c>
      <c r="D6" s="167" t="s">
        <v>168</v>
      </c>
      <c r="E6" s="167">
        <v>2101110045</v>
      </c>
      <c r="F6" s="168" t="s">
        <v>169</v>
      </c>
      <c r="G6" s="169">
        <v>85.992</v>
      </c>
      <c r="H6" s="167">
        <v>13.75</v>
      </c>
      <c r="I6" s="190">
        <v>99.742</v>
      </c>
      <c r="J6" s="169">
        <v>88.95121951</v>
      </c>
      <c r="K6" s="167">
        <v>1</v>
      </c>
      <c r="L6" s="191">
        <v>89.95121951</v>
      </c>
      <c r="M6" s="166">
        <v>79.8</v>
      </c>
      <c r="N6" s="167">
        <v>0</v>
      </c>
      <c r="O6" s="168">
        <v>79.8</v>
      </c>
      <c r="P6" s="192">
        <v>90.40471463</v>
      </c>
      <c r="Q6" s="167">
        <v>1</v>
      </c>
      <c r="R6" s="167">
        <v>3</v>
      </c>
      <c r="S6" s="167" t="s">
        <v>32</v>
      </c>
      <c r="T6" s="205" t="s">
        <v>29</v>
      </c>
      <c r="U6" s="32"/>
      <c r="V6" s="206" t="s">
        <v>38</v>
      </c>
      <c r="W6" s="207"/>
    </row>
    <row r="7" customHeight="1" spans="1:23">
      <c r="A7" s="118" t="s">
        <v>51</v>
      </c>
      <c r="B7" s="39" t="s">
        <v>167</v>
      </c>
      <c r="C7" s="119">
        <v>47</v>
      </c>
      <c r="D7" s="119" t="s">
        <v>170</v>
      </c>
      <c r="E7" s="119">
        <v>2101110015</v>
      </c>
      <c r="F7" s="170" t="s">
        <v>171</v>
      </c>
      <c r="G7" s="171">
        <v>86</v>
      </c>
      <c r="H7" s="119">
        <v>3</v>
      </c>
      <c r="I7" s="193">
        <v>89</v>
      </c>
      <c r="J7" s="171">
        <v>91.26829268</v>
      </c>
      <c r="K7" s="119">
        <v>1</v>
      </c>
      <c r="L7" s="194">
        <v>92.26829268</v>
      </c>
      <c r="M7" s="118">
        <v>78</v>
      </c>
      <c r="N7" s="119">
        <v>0</v>
      </c>
      <c r="O7" s="170">
        <v>78</v>
      </c>
      <c r="P7" s="195">
        <v>90.35121951</v>
      </c>
      <c r="Q7" s="119">
        <v>2</v>
      </c>
      <c r="R7" s="119">
        <v>1</v>
      </c>
      <c r="S7" s="119" t="s">
        <v>32</v>
      </c>
      <c r="T7" s="152" t="s">
        <v>29</v>
      </c>
      <c r="U7" s="39"/>
      <c r="V7" s="159"/>
      <c r="W7" s="208"/>
    </row>
    <row r="8" customHeight="1" spans="1:23">
      <c r="A8" s="118" t="s">
        <v>51</v>
      </c>
      <c r="B8" s="39" t="s">
        <v>167</v>
      </c>
      <c r="C8" s="119">
        <v>47</v>
      </c>
      <c r="D8" s="119" t="s">
        <v>170</v>
      </c>
      <c r="E8" s="119">
        <v>2101110017</v>
      </c>
      <c r="F8" s="170" t="s">
        <v>172</v>
      </c>
      <c r="G8" s="171">
        <v>86</v>
      </c>
      <c r="H8" s="119">
        <v>1.75</v>
      </c>
      <c r="I8" s="193">
        <v>87.75</v>
      </c>
      <c r="J8" s="171">
        <v>89.36585366</v>
      </c>
      <c r="K8" s="119">
        <v>1</v>
      </c>
      <c r="L8" s="194">
        <v>90.36585367</v>
      </c>
      <c r="M8" s="118">
        <v>86.35</v>
      </c>
      <c r="N8" s="119">
        <v>0</v>
      </c>
      <c r="O8" s="170">
        <v>86.35</v>
      </c>
      <c r="P8" s="195">
        <v>89.57189025</v>
      </c>
      <c r="Q8" s="119">
        <v>3</v>
      </c>
      <c r="R8" s="119">
        <v>2</v>
      </c>
      <c r="S8" s="119" t="s">
        <v>32</v>
      </c>
      <c r="T8" s="152" t="s">
        <v>33</v>
      </c>
      <c r="U8" s="39"/>
      <c r="V8" s="159"/>
      <c r="W8" s="208"/>
    </row>
    <row r="9" customHeight="1" spans="1:88">
      <c r="A9" s="118" t="s">
        <v>51</v>
      </c>
      <c r="B9" s="39" t="s">
        <v>167</v>
      </c>
      <c r="C9" s="119">
        <v>47</v>
      </c>
      <c r="D9" s="119" t="s">
        <v>168</v>
      </c>
      <c r="E9" s="119">
        <v>2101110044</v>
      </c>
      <c r="F9" s="170" t="s">
        <v>173</v>
      </c>
      <c r="G9" s="171">
        <v>85.9</v>
      </c>
      <c r="H9" s="119">
        <v>22.75</v>
      </c>
      <c r="I9" s="193">
        <v>100</v>
      </c>
      <c r="J9" s="171">
        <v>87.87804878</v>
      </c>
      <c r="K9" s="119">
        <v>1</v>
      </c>
      <c r="L9" s="194">
        <v>88.87804879</v>
      </c>
      <c r="M9" s="118">
        <v>77.8</v>
      </c>
      <c r="N9" s="119">
        <v>0</v>
      </c>
      <c r="O9" s="170">
        <v>77.8</v>
      </c>
      <c r="P9" s="195">
        <v>89.43853659</v>
      </c>
      <c r="Q9" s="119">
        <v>4</v>
      </c>
      <c r="R9" s="119">
        <v>7</v>
      </c>
      <c r="S9" s="119" t="s">
        <v>32</v>
      </c>
      <c r="T9" s="152" t="s">
        <v>33</v>
      </c>
      <c r="U9" s="39"/>
      <c r="V9" s="159"/>
      <c r="W9" s="20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189" t="s">
        <v>29</v>
      </c>
      <c r="CI9" s="189" t="s">
        <v>35</v>
      </c>
      <c r="CJ9" s="189" t="s">
        <v>30</v>
      </c>
    </row>
    <row r="10" customHeight="1" spans="1:88">
      <c r="A10" s="118" t="s">
        <v>51</v>
      </c>
      <c r="B10" s="39" t="s">
        <v>167</v>
      </c>
      <c r="C10" s="119">
        <v>47</v>
      </c>
      <c r="D10" s="119" t="s">
        <v>170</v>
      </c>
      <c r="E10" s="119">
        <v>2101110007</v>
      </c>
      <c r="F10" s="170" t="s">
        <v>174</v>
      </c>
      <c r="G10" s="171">
        <v>85.81</v>
      </c>
      <c r="H10" s="119">
        <v>16</v>
      </c>
      <c r="I10" s="193">
        <v>100</v>
      </c>
      <c r="J10" s="171">
        <v>87.41463415</v>
      </c>
      <c r="K10" s="119">
        <v>1</v>
      </c>
      <c r="L10" s="194">
        <v>88.41463415</v>
      </c>
      <c r="M10" s="118">
        <v>80.75</v>
      </c>
      <c r="N10" s="119">
        <v>0</v>
      </c>
      <c r="O10" s="170">
        <v>80.75</v>
      </c>
      <c r="P10" s="195">
        <v>89.38597561</v>
      </c>
      <c r="Q10" s="119">
        <v>5</v>
      </c>
      <c r="R10" s="119">
        <v>12</v>
      </c>
      <c r="S10" s="119" t="s">
        <v>32</v>
      </c>
      <c r="T10" s="152" t="s">
        <v>33</v>
      </c>
      <c r="U10" s="157"/>
      <c r="V10" s="159"/>
      <c r="W10" s="20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189" t="s">
        <v>33</v>
      </c>
      <c r="CI10" s="189" t="s">
        <v>31</v>
      </c>
      <c r="CJ10" s="189" t="s">
        <v>34</v>
      </c>
    </row>
    <row r="11" customHeight="1" spans="1:88">
      <c r="A11" s="121" t="s">
        <v>51</v>
      </c>
      <c r="B11" s="39" t="s">
        <v>167</v>
      </c>
      <c r="C11" s="122">
        <v>47</v>
      </c>
      <c r="D11" s="122" t="s">
        <v>170</v>
      </c>
      <c r="E11" s="122">
        <v>2002110162</v>
      </c>
      <c r="F11" s="172" t="s">
        <v>175</v>
      </c>
      <c r="G11" s="173">
        <v>85.97</v>
      </c>
      <c r="H11" s="122">
        <v>3.75</v>
      </c>
      <c r="I11" s="193">
        <v>89.72</v>
      </c>
      <c r="J11" s="173">
        <v>87.48780488</v>
      </c>
      <c r="K11" s="122">
        <v>0</v>
      </c>
      <c r="L11" s="194">
        <v>87.48780488</v>
      </c>
      <c r="M11" s="121">
        <v>85.4</v>
      </c>
      <c r="N11" s="122">
        <v>3</v>
      </c>
      <c r="O11" s="172">
        <v>85.4</v>
      </c>
      <c r="P11" s="196">
        <v>89.07385366</v>
      </c>
      <c r="Q11" s="122">
        <v>6</v>
      </c>
      <c r="R11" s="122">
        <v>11</v>
      </c>
      <c r="S11" s="122" t="s">
        <v>32</v>
      </c>
      <c r="T11" s="152" t="s">
        <v>33</v>
      </c>
      <c r="U11" s="209" t="s">
        <v>37</v>
      </c>
      <c r="V11" s="153"/>
      <c r="W11" s="154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 t="s">
        <v>36</v>
      </c>
      <c r="CI11" s="62" t="s">
        <v>38</v>
      </c>
      <c r="CJ11" s="62" t="s">
        <v>37</v>
      </c>
    </row>
    <row r="12" customHeight="1" spans="1:88">
      <c r="A12" s="118" t="s">
        <v>51</v>
      </c>
      <c r="B12" s="39" t="s">
        <v>167</v>
      </c>
      <c r="C12" s="119">
        <v>47</v>
      </c>
      <c r="D12" s="119" t="s">
        <v>168</v>
      </c>
      <c r="E12" s="119">
        <v>2101110057</v>
      </c>
      <c r="F12" s="170" t="s">
        <v>176</v>
      </c>
      <c r="G12" s="171">
        <v>86</v>
      </c>
      <c r="H12" s="119">
        <v>8</v>
      </c>
      <c r="I12" s="193">
        <v>94</v>
      </c>
      <c r="J12" s="171">
        <v>88.17073171</v>
      </c>
      <c r="K12" s="119">
        <v>1.1</v>
      </c>
      <c r="L12" s="194">
        <v>89.27073171</v>
      </c>
      <c r="M12" s="118">
        <v>80.1</v>
      </c>
      <c r="N12" s="119">
        <v>0</v>
      </c>
      <c r="O12" s="170">
        <v>80.1</v>
      </c>
      <c r="P12" s="195">
        <v>89.06304878</v>
      </c>
      <c r="Q12" s="119">
        <v>7</v>
      </c>
      <c r="R12" s="119">
        <v>5</v>
      </c>
      <c r="S12" s="119" t="s">
        <v>32</v>
      </c>
      <c r="T12" s="152" t="s">
        <v>33</v>
      </c>
      <c r="U12" s="157"/>
      <c r="V12" s="159"/>
      <c r="W12" s="20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189" t="s">
        <v>41</v>
      </c>
      <c r="CI12" s="8"/>
      <c r="CJ12" s="189" t="s">
        <v>40</v>
      </c>
    </row>
    <row r="13" customHeight="1" spans="1:23">
      <c r="A13" s="118" t="s">
        <v>51</v>
      </c>
      <c r="B13" s="39" t="s">
        <v>167</v>
      </c>
      <c r="C13" s="119">
        <v>47</v>
      </c>
      <c r="D13" s="119" t="s">
        <v>170</v>
      </c>
      <c r="E13" s="119">
        <v>2101110006</v>
      </c>
      <c r="F13" s="170" t="s">
        <v>177</v>
      </c>
      <c r="G13" s="171">
        <v>85.9</v>
      </c>
      <c r="H13" s="119">
        <v>2.5</v>
      </c>
      <c r="I13" s="193">
        <v>88.4</v>
      </c>
      <c r="J13" s="171">
        <v>88.73170732</v>
      </c>
      <c r="K13" s="119">
        <v>1</v>
      </c>
      <c r="L13" s="194">
        <v>89.73170732</v>
      </c>
      <c r="M13" s="118">
        <v>82.3</v>
      </c>
      <c r="N13" s="119">
        <v>0</v>
      </c>
      <c r="O13" s="170">
        <v>82.3</v>
      </c>
      <c r="P13" s="195">
        <v>88.78878049</v>
      </c>
      <c r="Q13" s="119">
        <v>8</v>
      </c>
      <c r="R13" s="119">
        <v>4</v>
      </c>
      <c r="S13" s="119" t="s">
        <v>32</v>
      </c>
      <c r="T13" s="152" t="s">
        <v>36</v>
      </c>
      <c r="U13" s="157"/>
      <c r="V13" s="159"/>
      <c r="W13" s="208"/>
    </row>
    <row r="14" customHeight="1" spans="1:23">
      <c r="A14" s="118" t="s">
        <v>51</v>
      </c>
      <c r="B14" s="39" t="s">
        <v>167</v>
      </c>
      <c r="C14" s="119">
        <v>47</v>
      </c>
      <c r="D14" s="119" t="s">
        <v>170</v>
      </c>
      <c r="E14" s="119">
        <v>2101110033</v>
      </c>
      <c r="F14" s="170" t="s">
        <v>178</v>
      </c>
      <c r="G14" s="171">
        <v>85.96</v>
      </c>
      <c r="H14" s="39">
        <v>14.25</v>
      </c>
      <c r="I14" s="193">
        <v>100</v>
      </c>
      <c r="J14" s="171">
        <v>87.75609756</v>
      </c>
      <c r="K14" s="119">
        <v>0</v>
      </c>
      <c r="L14" s="194">
        <v>87.75609756</v>
      </c>
      <c r="M14" s="118">
        <v>69.7</v>
      </c>
      <c r="N14" s="119">
        <v>0.5</v>
      </c>
      <c r="O14" s="170">
        <v>74.7</v>
      </c>
      <c r="P14" s="195">
        <v>88.28707317</v>
      </c>
      <c r="Q14" s="119">
        <v>9</v>
      </c>
      <c r="R14" s="119">
        <v>9</v>
      </c>
      <c r="S14" s="119" t="s">
        <v>32</v>
      </c>
      <c r="T14" s="152" t="s">
        <v>36</v>
      </c>
      <c r="U14" s="157"/>
      <c r="V14" s="159"/>
      <c r="W14" s="208"/>
    </row>
    <row r="15" customHeight="1" spans="1:86">
      <c r="A15" s="118" t="s">
        <v>51</v>
      </c>
      <c r="B15" s="39" t="s">
        <v>167</v>
      </c>
      <c r="C15" s="119">
        <v>47</v>
      </c>
      <c r="D15" s="119" t="s">
        <v>170</v>
      </c>
      <c r="E15" s="119">
        <v>2101110028</v>
      </c>
      <c r="F15" s="170" t="s">
        <v>179</v>
      </c>
      <c r="G15" s="171">
        <v>85.99</v>
      </c>
      <c r="H15" s="119">
        <v>4.5</v>
      </c>
      <c r="I15" s="193">
        <v>90.49</v>
      </c>
      <c r="J15" s="171">
        <v>88.07317073</v>
      </c>
      <c r="K15" s="119">
        <v>0</v>
      </c>
      <c r="L15" s="194">
        <v>88.07317073</v>
      </c>
      <c r="M15" s="118">
        <v>82.4</v>
      </c>
      <c r="N15" s="119">
        <v>0</v>
      </c>
      <c r="O15" s="170">
        <v>82.4</v>
      </c>
      <c r="P15" s="195">
        <v>87.86837805</v>
      </c>
      <c r="Q15" s="119">
        <v>10</v>
      </c>
      <c r="R15" s="119">
        <v>6</v>
      </c>
      <c r="S15" s="119" t="s">
        <v>32</v>
      </c>
      <c r="T15" s="152" t="s">
        <v>36</v>
      </c>
      <c r="U15" s="157"/>
      <c r="V15" s="159"/>
      <c r="W15" s="20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189" t="s">
        <v>39</v>
      </c>
    </row>
    <row r="16" customHeight="1" spans="1:86">
      <c r="A16" s="118" t="s">
        <v>51</v>
      </c>
      <c r="B16" s="39" t="s">
        <v>167</v>
      </c>
      <c r="C16" s="119">
        <v>47</v>
      </c>
      <c r="D16" s="119" t="s">
        <v>168</v>
      </c>
      <c r="E16" s="119">
        <v>2101110048</v>
      </c>
      <c r="F16" s="170" t="s">
        <v>180</v>
      </c>
      <c r="G16" s="171">
        <v>86</v>
      </c>
      <c r="H16" s="119">
        <v>2.5</v>
      </c>
      <c r="I16" s="193">
        <v>88.5</v>
      </c>
      <c r="J16" s="171">
        <v>87.80487805</v>
      </c>
      <c r="K16" s="119">
        <v>0</v>
      </c>
      <c r="L16" s="194">
        <v>87.80487805</v>
      </c>
      <c r="M16" s="118">
        <v>84.7</v>
      </c>
      <c r="N16" s="119">
        <v>0</v>
      </c>
      <c r="O16" s="170">
        <v>84.7</v>
      </c>
      <c r="P16" s="195">
        <v>87.59865854</v>
      </c>
      <c r="Q16" s="119">
        <v>11</v>
      </c>
      <c r="R16" s="119">
        <v>8</v>
      </c>
      <c r="S16" s="119" t="s">
        <v>32</v>
      </c>
      <c r="T16" s="152" t="s">
        <v>36</v>
      </c>
      <c r="U16" s="157"/>
      <c r="V16" s="159"/>
      <c r="W16" s="20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189" t="s">
        <v>42</v>
      </c>
    </row>
    <row r="17" customHeight="1" spans="1:23">
      <c r="A17" s="118" t="s">
        <v>51</v>
      </c>
      <c r="B17" s="39" t="s">
        <v>167</v>
      </c>
      <c r="C17" s="119">
        <v>47</v>
      </c>
      <c r="D17" s="119" t="s">
        <v>170</v>
      </c>
      <c r="E17" s="119">
        <v>2101110013</v>
      </c>
      <c r="F17" s="170" t="s">
        <v>181</v>
      </c>
      <c r="G17" s="171">
        <v>86</v>
      </c>
      <c r="H17" s="119">
        <v>6.25</v>
      </c>
      <c r="I17" s="193">
        <v>92.25</v>
      </c>
      <c r="J17" s="171">
        <v>85.92682927</v>
      </c>
      <c r="K17" s="119">
        <v>1</v>
      </c>
      <c r="L17" s="194">
        <v>86.92682927</v>
      </c>
      <c r="M17" s="118">
        <v>82.6</v>
      </c>
      <c r="N17" s="119">
        <v>0</v>
      </c>
      <c r="O17" s="170">
        <v>82.6</v>
      </c>
      <c r="P17" s="195">
        <v>87.29262195</v>
      </c>
      <c r="Q17" s="119">
        <v>12</v>
      </c>
      <c r="R17" s="119">
        <v>18</v>
      </c>
      <c r="S17" s="119" t="s">
        <v>32</v>
      </c>
      <c r="T17" s="152" t="s">
        <v>36</v>
      </c>
      <c r="U17" s="157"/>
      <c r="V17" s="159"/>
      <c r="W17" s="208"/>
    </row>
    <row r="18" customHeight="1" spans="1:23">
      <c r="A18" s="118" t="s">
        <v>51</v>
      </c>
      <c r="B18" s="39" t="s">
        <v>167</v>
      </c>
      <c r="C18" s="119">
        <v>47</v>
      </c>
      <c r="D18" s="119" t="s">
        <v>170</v>
      </c>
      <c r="E18" s="119">
        <v>2101110012</v>
      </c>
      <c r="F18" s="170" t="s">
        <v>182</v>
      </c>
      <c r="G18" s="171">
        <v>85.98</v>
      </c>
      <c r="H18" s="119">
        <v>2.5</v>
      </c>
      <c r="I18" s="193">
        <v>88.48</v>
      </c>
      <c r="J18" s="171">
        <v>87.73170732</v>
      </c>
      <c r="K18" s="119">
        <v>0</v>
      </c>
      <c r="L18" s="194">
        <v>87.73170732</v>
      </c>
      <c r="M18" s="118">
        <v>76.6</v>
      </c>
      <c r="N18" s="119">
        <v>0</v>
      </c>
      <c r="O18" s="170">
        <v>76.6</v>
      </c>
      <c r="P18" s="195">
        <v>86.73078049</v>
      </c>
      <c r="Q18" s="119">
        <v>13</v>
      </c>
      <c r="R18" s="119">
        <v>10</v>
      </c>
      <c r="S18" s="119" t="s">
        <v>32</v>
      </c>
      <c r="T18" s="152" t="s">
        <v>36</v>
      </c>
      <c r="U18" s="157"/>
      <c r="V18" s="159"/>
      <c r="W18" s="208"/>
    </row>
    <row r="19" customHeight="1" spans="1:23">
      <c r="A19" s="118" t="s">
        <v>51</v>
      </c>
      <c r="B19" s="39" t="s">
        <v>167</v>
      </c>
      <c r="C19" s="119">
        <v>47</v>
      </c>
      <c r="D19" s="119" t="s">
        <v>170</v>
      </c>
      <c r="E19" s="119">
        <v>2002110136</v>
      </c>
      <c r="F19" s="170" t="s">
        <v>183</v>
      </c>
      <c r="G19" s="171">
        <v>85.98</v>
      </c>
      <c r="H19" s="119">
        <v>11.5</v>
      </c>
      <c r="I19" s="193">
        <v>97.48</v>
      </c>
      <c r="J19" s="171">
        <v>84.68292683</v>
      </c>
      <c r="K19" s="119">
        <v>1</v>
      </c>
      <c r="L19" s="194">
        <v>85.68292683</v>
      </c>
      <c r="M19" s="118">
        <v>77.9</v>
      </c>
      <c r="N19" s="119">
        <v>0</v>
      </c>
      <c r="O19" s="170">
        <v>77.9</v>
      </c>
      <c r="P19" s="195">
        <v>86.67419512</v>
      </c>
      <c r="Q19" s="119">
        <v>14</v>
      </c>
      <c r="R19" s="119">
        <v>24</v>
      </c>
      <c r="S19" s="119" t="s">
        <v>32</v>
      </c>
      <c r="T19" s="152" t="s">
        <v>36</v>
      </c>
      <c r="U19" s="157"/>
      <c r="V19" s="159"/>
      <c r="W19" s="208"/>
    </row>
    <row r="20" customHeight="1" spans="1:23">
      <c r="A20" s="118" t="s">
        <v>51</v>
      </c>
      <c r="B20" s="39" t="s">
        <v>167</v>
      </c>
      <c r="C20" s="119">
        <v>47</v>
      </c>
      <c r="D20" s="119" t="s">
        <v>168</v>
      </c>
      <c r="E20" s="119">
        <v>2101110050</v>
      </c>
      <c r="F20" s="170" t="s">
        <v>184</v>
      </c>
      <c r="G20" s="171">
        <v>86</v>
      </c>
      <c r="H20" s="119">
        <v>3</v>
      </c>
      <c r="I20" s="193">
        <v>89</v>
      </c>
      <c r="J20" s="171">
        <v>86.80487805</v>
      </c>
      <c r="K20" s="119">
        <v>0</v>
      </c>
      <c r="L20" s="194">
        <v>86.80487805</v>
      </c>
      <c r="M20" s="118">
        <v>80</v>
      </c>
      <c r="N20" s="119">
        <v>0</v>
      </c>
      <c r="O20" s="170">
        <v>80</v>
      </c>
      <c r="P20" s="195">
        <v>86.45365854</v>
      </c>
      <c r="Q20" s="119">
        <v>15</v>
      </c>
      <c r="R20" s="119">
        <v>14</v>
      </c>
      <c r="S20" s="119" t="s">
        <v>32</v>
      </c>
      <c r="T20" s="152" t="s">
        <v>36</v>
      </c>
      <c r="U20" s="157"/>
      <c r="V20" s="159"/>
      <c r="W20" s="208"/>
    </row>
    <row r="21" customHeight="1" spans="1:23">
      <c r="A21" s="118" t="s">
        <v>51</v>
      </c>
      <c r="B21" s="39" t="s">
        <v>167</v>
      </c>
      <c r="C21" s="119">
        <v>47</v>
      </c>
      <c r="D21" s="119" t="s">
        <v>170</v>
      </c>
      <c r="E21" s="119">
        <v>2101110003</v>
      </c>
      <c r="F21" s="170" t="s">
        <v>185</v>
      </c>
      <c r="G21" s="171">
        <v>85.99</v>
      </c>
      <c r="H21" s="119">
        <v>2.5</v>
      </c>
      <c r="I21" s="193">
        <v>88.49</v>
      </c>
      <c r="J21" s="171">
        <v>85.17073171</v>
      </c>
      <c r="K21" s="119">
        <v>1.75</v>
      </c>
      <c r="L21" s="194">
        <v>86.92073171</v>
      </c>
      <c r="M21" s="118">
        <v>77</v>
      </c>
      <c r="N21" s="119">
        <v>0</v>
      </c>
      <c r="O21" s="170">
        <v>77</v>
      </c>
      <c r="P21" s="195">
        <v>86.16404878</v>
      </c>
      <c r="Q21" s="119">
        <v>16</v>
      </c>
      <c r="R21" s="119">
        <v>23</v>
      </c>
      <c r="S21" s="119" t="s">
        <v>32</v>
      </c>
      <c r="T21" s="152" t="s">
        <v>36</v>
      </c>
      <c r="U21" s="157"/>
      <c r="V21" s="159"/>
      <c r="W21" s="208"/>
    </row>
    <row r="22" customHeight="1" spans="1:23">
      <c r="A22" s="118" t="s">
        <v>51</v>
      </c>
      <c r="B22" s="39" t="s">
        <v>167</v>
      </c>
      <c r="C22" s="119">
        <v>47</v>
      </c>
      <c r="D22" s="119" t="s">
        <v>170</v>
      </c>
      <c r="E22" s="119">
        <v>2101110008</v>
      </c>
      <c r="F22" s="170" t="s">
        <v>186</v>
      </c>
      <c r="G22" s="171">
        <v>85.88</v>
      </c>
      <c r="H22" s="119">
        <v>1</v>
      </c>
      <c r="I22" s="193">
        <v>86.88</v>
      </c>
      <c r="J22" s="171">
        <v>86.41463415</v>
      </c>
      <c r="K22" s="119">
        <v>0</v>
      </c>
      <c r="L22" s="194">
        <v>86.41463415</v>
      </c>
      <c r="M22" s="118">
        <v>75.4</v>
      </c>
      <c r="N22" s="119">
        <v>0</v>
      </c>
      <c r="O22" s="170">
        <v>75.4</v>
      </c>
      <c r="P22" s="195">
        <v>85.38297561</v>
      </c>
      <c r="Q22" s="119">
        <v>17</v>
      </c>
      <c r="R22" s="119">
        <v>16</v>
      </c>
      <c r="S22" s="119" t="s">
        <v>32</v>
      </c>
      <c r="T22" s="152" t="s">
        <v>36</v>
      </c>
      <c r="U22" s="157"/>
      <c r="V22" s="159"/>
      <c r="W22" s="208"/>
    </row>
    <row r="23" customHeight="1" spans="1:23">
      <c r="A23" s="118" t="s">
        <v>51</v>
      </c>
      <c r="B23" s="39" t="s">
        <v>167</v>
      </c>
      <c r="C23" s="119">
        <v>47</v>
      </c>
      <c r="D23" s="119" t="s">
        <v>168</v>
      </c>
      <c r="E23" s="119">
        <v>2101110058</v>
      </c>
      <c r="F23" s="170" t="s">
        <v>187</v>
      </c>
      <c r="G23" s="171">
        <v>86</v>
      </c>
      <c r="H23" s="119">
        <v>0.5</v>
      </c>
      <c r="I23" s="193">
        <v>86.5</v>
      </c>
      <c r="J23" s="171">
        <v>85.85365854</v>
      </c>
      <c r="K23" s="119">
        <v>1</v>
      </c>
      <c r="L23" s="194">
        <v>86.85365855</v>
      </c>
      <c r="M23" s="118">
        <v>72.4</v>
      </c>
      <c r="N23" s="119">
        <v>0</v>
      </c>
      <c r="O23" s="170">
        <v>72.4</v>
      </c>
      <c r="P23" s="195">
        <v>85.35524391</v>
      </c>
      <c r="Q23" s="119">
        <v>18</v>
      </c>
      <c r="R23" s="119">
        <v>19</v>
      </c>
      <c r="S23" s="119" t="s">
        <v>32</v>
      </c>
      <c r="T23" s="152" t="s">
        <v>36</v>
      </c>
      <c r="U23" s="157"/>
      <c r="V23" s="159"/>
      <c r="W23" s="208"/>
    </row>
    <row r="24" customHeight="1" spans="1:23">
      <c r="A24" s="118" t="s">
        <v>51</v>
      </c>
      <c r="B24" s="39" t="s">
        <v>167</v>
      </c>
      <c r="C24" s="119">
        <v>47</v>
      </c>
      <c r="D24" s="119" t="s">
        <v>168</v>
      </c>
      <c r="E24" s="119">
        <v>2101110049</v>
      </c>
      <c r="F24" s="170" t="s">
        <v>188</v>
      </c>
      <c r="G24" s="171">
        <v>85.984</v>
      </c>
      <c r="H24" s="119">
        <v>0.5</v>
      </c>
      <c r="I24" s="193">
        <v>86.484</v>
      </c>
      <c r="J24" s="171">
        <v>85.95121951</v>
      </c>
      <c r="K24" s="119">
        <v>0</v>
      </c>
      <c r="L24" s="194">
        <v>85.95121951</v>
      </c>
      <c r="M24" s="118">
        <v>78.4</v>
      </c>
      <c r="N24" s="119">
        <v>0</v>
      </c>
      <c r="O24" s="170">
        <v>78.4</v>
      </c>
      <c r="P24" s="195">
        <v>85.27601463</v>
      </c>
      <c r="Q24" s="119">
        <v>19</v>
      </c>
      <c r="R24" s="119">
        <v>17</v>
      </c>
      <c r="S24" s="119" t="s">
        <v>32</v>
      </c>
      <c r="T24" s="152" t="s">
        <v>36</v>
      </c>
      <c r="U24" s="157"/>
      <c r="V24" s="159"/>
      <c r="W24" s="208"/>
    </row>
    <row r="25" customHeight="1" spans="1:23">
      <c r="A25" s="118" t="s">
        <v>51</v>
      </c>
      <c r="B25" s="39" t="s">
        <v>167</v>
      </c>
      <c r="C25" s="119">
        <v>47</v>
      </c>
      <c r="D25" s="119" t="s">
        <v>168</v>
      </c>
      <c r="E25" s="119">
        <v>2101110038</v>
      </c>
      <c r="F25" s="170" t="s">
        <v>189</v>
      </c>
      <c r="G25" s="171">
        <v>85.95384615</v>
      </c>
      <c r="H25" s="119">
        <v>3.5</v>
      </c>
      <c r="I25" s="193">
        <v>89.45384613</v>
      </c>
      <c r="J25" s="171">
        <v>85.75609756</v>
      </c>
      <c r="K25" s="119">
        <v>0</v>
      </c>
      <c r="L25" s="194">
        <v>85.75609756</v>
      </c>
      <c r="M25" s="118">
        <v>75.4</v>
      </c>
      <c r="N25" s="119">
        <v>0</v>
      </c>
      <c r="O25" s="170">
        <v>75.4</v>
      </c>
      <c r="P25" s="195">
        <v>85.27515009</v>
      </c>
      <c r="Q25" s="119">
        <v>20</v>
      </c>
      <c r="R25" s="119">
        <v>20</v>
      </c>
      <c r="S25" s="119" t="s">
        <v>32</v>
      </c>
      <c r="T25" s="152"/>
      <c r="U25" s="157"/>
      <c r="V25" s="159"/>
      <c r="W25" s="208"/>
    </row>
    <row r="26" customHeight="1" spans="1:23">
      <c r="A26" s="118" t="s">
        <v>51</v>
      </c>
      <c r="B26" s="39" t="s">
        <v>167</v>
      </c>
      <c r="C26" s="119">
        <v>47</v>
      </c>
      <c r="D26" s="119" t="s">
        <v>168</v>
      </c>
      <c r="E26" s="119">
        <v>2101110046</v>
      </c>
      <c r="F26" s="170" t="s">
        <v>190</v>
      </c>
      <c r="G26" s="171">
        <v>86</v>
      </c>
      <c r="H26" s="119">
        <v>0</v>
      </c>
      <c r="I26" s="193">
        <v>86</v>
      </c>
      <c r="J26" s="171">
        <v>87.2195122</v>
      </c>
      <c r="K26" s="119">
        <v>0</v>
      </c>
      <c r="L26" s="194">
        <v>87.2195122</v>
      </c>
      <c r="M26" s="118">
        <v>61.2</v>
      </c>
      <c r="N26" s="119">
        <v>0</v>
      </c>
      <c r="O26" s="170">
        <v>61.2</v>
      </c>
      <c r="P26" s="195">
        <v>84.43463415</v>
      </c>
      <c r="Q26" s="119">
        <v>21</v>
      </c>
      <c r="R26" s="119">
        <v>13</v>
      </c>
      <c r="S26" s="119" t="s">
        <v>32</v>
      </c>
      <c r="T26" s="152"/>
      <c r="U26" s="157"/>
      <c r="V26" s="159"/>
      <c r="W26" s="208"/>
    </row>
    <row r="27" customHeight="1" spans="1:23">
      <c r="A27" s="118" t="s">
        <v>51</v>
      </c>
      <c r="B27" s="39" t="s">
        <v>167</v>
      </c>
      <c r="C27" s="119">
        <v>47</v>
      </c>
      <c r="D27" s="119" t="s">
        <v>170</v>
      </c>
      <c r="E27" s="119">
        <v>2101110018</v>
      </c>
      <c r="F27" s="170" t="s">
        <v>191</v>
      </c>
      <c r="G27" s="171">
        <v>86</v>
      </c>
      <c r="H27" s="119">
        <v>1</v>
      </c>
      <c r="I27" s="193">
        <v>87</v>
      </c>
      <c r="J27" s="171">
        <v>85.26829268</v>
      </c>
      <c r="K27" s="119">
        <v>0</v>
      </c>
      <c r="L27" s="194">
        <v>85.26829268</v>
      </c>
      <c r="M27" s="118">
        <v>72.1</v>
      </c>
      <c r="N27" s="119">
        <v>0</v>
      </c>
      <c r="O27" s="170">
        <v>72.1</v>
      </c>
      <c r="P27" s="195">
        <v>84.21121951</v>
      </c>
      <c r="Q27" s="119">
        <v>22</v>
      </c>
      <c r="R27" s="119">
        <v>22</v>
      </c>
      <c r="S27" s="119" t="s">
        <v>32</v>
      </c>
      <c r="T27" s="152"/>
      <c r="U27" s="157"/>
      <c r="V27" s="159"/>
      <c r="W27" s="208"/>
    </row>
    <row r="28" customHeight="1" spans="1:23">
      <c r="A28" s="118" t="s">
        <v>51</v>
      </c>
      <c r="B28" s="39" t="s">
        <v>167</v>
      </c>
      <c r="C28" s="119">
        <v>47</v>
      </c>
      <c r="D28" s="119" t="s">
        <v>170</v>
      </c>
      <c r="E28" s="119">
        <v>2101110016</v>
      </c>
      <c r="F28" s="170" t="s">
        <v>192</v>
      </c>
      <c r="G28" s="171">
        <v>86</v>
      </c>
      <c r="H28" s="119">
        <v>1.5</v>
      </c>
      <c r="I28" s="193">
        <v>87.5</v>
      </c>
      <c r="J28" s="171">
        <v>83.85365854</v>
      </c>
      <c r="K28" s="119">
        <v>1</v>
      </c>
      <c r="L28" s="194">
        <v>84.85365855</v>
      </c>
      <c r="M28" s="118">
        <v>70.6</v>
      </c>
      <c r="N28" s="119">
        <v>0</v>
      </c>
      <c r="O28" s="170">
        <v>70.6</v>
      </c>
      <c r="P28" s="195">
        <v>83.82524391</v>
      </c>
      <c r="Q28" s="119">
        <v>23</v>
      </c>
      <c r="R28" s="119">
        <v>28</v>
      </c>
      <c r="S28" s="119" t="s">
        <v>32</v>
      </c>
      <c r="T28" s="152"/>
      <c r="U28" s="157"/>
      <c r="V28" s="159"/>
      <c r="W28" s="208"/>
    </row>
    <row r="29" customHeight="1" spans="1:23">
      <c r="A29" s="118" t="s">
        <v>51</v>
      </c>
      <c r="B29" s="39" t="s">
        <v>167</v>
      </c>
      <c r="C29" s="119">
        <v>47</v>
      </c>
      <c r="D29" s="119" t="s">
        <v>170</v>
      </c>
      <c r="E29" s="119">
        <v>2008110112</v>
      </c>
      <c r="F29" s="170" t="s">
        <v>193</v>
      </c>
      <c r="G29" s="171">
        <v>86</v>
      </c>
      <c r="H29" s="119">
        <v>4.75</v>
      </c>
      <c r="I29" s="193">
        <v>90.75</v>
      </c>
      <c r="J29" s="171">
        <v>83.02439024</v>
      </c>
      <c r="K29" s="119">
        <v>0</v>
      </c>
      <c r="L29" s="194">
        <v>83.02439024</v>
      </c>
      <c r="M29" s="118">
        <v>75.8</v>
      </c>
      <c r="N29" s="119">
        <v>0</v>
      </c>
      <c r="O29" s="170">
        <v>75.8</v>
      </c>
      <c r="P29" s="195">
        <v>83.46079268</v>
      </c>
      <c r="Q29" s="119">
        <v>24</v>
      </c>
      <c r="R29" s="119">
        <v>30</v>
      </c>
      <c r="S29" s="119" t="s">
        <v>32</v>
      </c>
      <c r="T29" s="152"/>
      <c r="U29" s="157"/>
      <c r="V29" s="159"/>
      <c r="W29" s="208"/>
    </row>
    <row r="30" customHeight="1" spans="1:23">
      <c r="A30" s="118" t="s">
        <v>51</v>
      </c>
      <c r="B30" s="39" t="s">
        <v>167</v>
      </c>
      <c r="C30" s="119">
        <v>47</v>
      </c>
      <c r="D30" s="119" t="s">
        <v>170</v>
      </c>
      <c r="E30" s="119">
        <v>2101110029</v>
      </c>
      <c r="F30" s="170" t="s">
        <v>194</v>
      </c>
      <c r="G30" s="171">
        <v>85.98</v>
      </c>
      <c r="H30" s="119">
        <v>0.5</v>
      </c>
      <c r="I30" s="193">
        <v>86.48</v>
      </c>
      <c r="J30" s="171">
        <v>84.58536585</v>
      </c>
      <c r="K30" s="119">
        <v>0</v>
      </c>
      <c r="L30" s="194">
        <v>84.58536585</v>
      </c>
      <c r="M30" s="118">
        <v>70.1</v>
      </c>
      <c r="N30" s="119">
        <v>0</v>
      </c>
      <c r="O30" s="170">
        <v>70.1</v>
      </c>
      <c r="P30" s="195">
        <v>83.42102439</v>
      </c>
      <c r="Q30" s="119">
        <v>25</v>
      </c>
      <c r="R30" s="119">
        <v>25</v>
      </c>
      <c r="S30" s="119" t="s">
        <v>32</v>
      </c>
      <c r="T30" s="152"/>
      <c r="U30" s="157"/>
      <c r="V30" s="159"/>
      <c r="W30" s="208"/>
    </row>
    <row r="31" customHeight="1" spans="1:23">
      <c r="A31" s="118" t="s">
        <v>51</v>
      </c>
      <c r="B31" s="39" t="s">
        <v>167</v>
      </c>
      <c r="C31" s="119">
        <v>47</v>
      </c>
      <c r="D31" s="119" t="s">
        <v>170</v>
      </c>
      <c r="E31" s="119">
        <v>2101110019</v>
      </c>
      <c r="F31" s="170" t="s">
        <v>195</v>
      </c>
      <c r="G31" s="171">
        <v>85.96</v>
      </c>
      <c r="H31" s="119">
        <v>0.5</v>
      </c>
      <c r="I31" s="193">
        <v>86.46</v>
      </c>
      <c r="J31" s="171">
        <v>84.19512195</v>
      </c>
      <c r="K31" s="119">
        <v>1</v>
      </c>
      <c r="L31" s="194">
        <v>85.19512195</v>
      </c>
      <c r="M31" s="118">
        <v>64.7</v>
      </c>
      <c r="N31" s="119">
        <v>0</v>
      </c>
      <c r="O31" s="170">
        <v>64.7</v>
      </c>
      <c r="P31" s="195">
        <v>83.33534146</v>
      </c>
      <c r="Q31" s="119">
        <v>26</v>
      </c>
      <c r="R31" s="119">
        <v>27</v>
      </c>
      <c r="S31" s="119" t="s">
        <v>32</v>
      </c>
      <c r="T31" s="152"/>
      <c r="U31" s="157"/>
      <c r="V31" s="159"/>
      <c r="W31" s="208"/>
    </row>
    <row r="32" customHeight="1" spans="1:23">
      <c r="A32" s="118" t="s">
        <v>51</v>
      </c>
      <c r="B32" s="39" t="s">
        <v>167</v>
      </c>
      <c r="C32" s="119">
        <v>47</v>
      </c>
      <c r="D32" s="119" t="s">
        <v>168</v>
      </c>
      <c r="E32" s="119">
        <v>2101110065</v>
      </c>
      <c r="F32" s="170" t="s">
        <v>196</v>
      </c>
      <c r="G32" s="171">
        <v>86</v>
      </c>
      <c r="H32" s="119">
        <v>0</v>
      </c>
      <c r="I32" s="193">
        <v>86</v>
      </c>
      <c r="J32" s="171">
        <v>85.29268293</v>
      </c>
      <c r="K32" s="119">
        <v>0</v>
      </c>
      <c r="L32" s="194">
        <v>85.29268293</v>
      </c>
      <c r="M32" s="118">
        <v>64.2</v>
      </c>
      <c r="N32" s="119">
        <v>0</v>
      </c>
      <c r="O32" s="170">
        <v>64.2</v>
      </c>
      <c r="P32" s="195">
        <v>83.2895122</v>
      </c>
      <c r="Q32" s="119">
        <v>27</v>
      </c>
      <c r="R32" s="119">
        <v>21</v>
      </c>
      <c r="S32" s="119" t="s">
        <v>32</v>
      </c>
      <c r="T32" s="152"/>
      <c r="U32" s="157"/>
      <c r="V32" s="159"/>
      <c r="W32" s="208"/>
    </row>
    <row r="33" customHeight="1" spans="1:23">
      <c r="A33" s="118" t="s">
        <v>51</v>
      </c>
      <c r="B33" s="39" t="s">
        <v>167</v>
      </c>
      <c r="C33" s="119">
        <v>47</v>
      </c>
      <c r="D33" s="119" t="s">
        <v>168</v>
      </c>
      <c r="E33" s="119">
        <v>2101110055</v>
      </c>
      <c r="F33" s="170" t="s">
        <v>197</v>
      </c>
      <c r="G33" s="171">
        <v>85.875</v>
      </c>
      <c r="H33" s="119">
        <v>11</v>
      </c>
      <c r="I33" s="193">
        <v>96.875</v>
      </c>
      <c r="J33" s="171">
        <v>82.34146341</v>
      </c>
      <c r="K33" s="119">
        <v>0.15</v>
      </c>
      <c r="L33" s="194">
        <v>75.36585367</v>
      </c>
      <c r="M33" s="118">
        <v>67.6</v>
      </c>
      <c r="N33" s="119">
        <v>0</v>
      </c>
      <c r="O33" s="170">
        <v>67.6</v>
      </c>
      <c r="P33" s="195">
        <v>83.15984756</v>
      </c>
      <c r="Q33" s="119">
        <v>28</v>
      </c>
      <c r="R33" s="119">
        <v>36</v>
      </c>
      <c r="S33" s="119" t="s">
        <v>32</v>
      </c>
      <c r="T33" s="152"/>
      <c r="U33" s="39"/>
      <c r="V33" s="159"/>
      <c r="W33" s="208"/>
    </row>
    <row r="34" customHeight="1" spans="1:23">
      <c r="A34" s="118" t="s">
        <v>51</v>
      </c>
      <c r="B34" s="39" t="s">
        <v>167</v>
      </c>
      <c r="C34" s="119">
        <v>47</v>
      </c>
      <c r="D34" s="119" t="s">
        <v>170</v>
      </c>
      <c r="E34" s="119">
        <v>2101110030</v>
      </c>
      <c r="F34" s="170" t="s">
        <v>198</v>
      </c>
      <c r="G34" s="171">
        <v>85.99</v>
      </c>
      <c r="H34" s="119">
        <v>1</v>
      </c>
      <c r="I34" s="193">
        <v>86.99</v>
      </c>
      <c r="J34" s="171">
        <v>84.58536585</v>
      </c>
      <c r="K34" s="119">
        <v>0.75</v>
      </c>
      <c r="L34" s="194">
        <v>85.33536585</v>
      </c>
      <c r="M34" s="118">
        <v>60</v>
      </c>
      <c r="N34" s="119">
        <v>0</v>
      </c>
      <c r="O34" s="170">
        <v>60</v>
      </c>
      <c r="P34" s="195">
        <v>83.05002439</v>
      </c>
      <c r="Q34" s="119">
        <v>29</v>
      </c>
      <c r="R34" s="119">
        <v>26</v>
      </c>
      <c r="S34" s="119" t="s">
        <v>32</v>
      </c>
      <c r="T34" s="152"/>
      <c r="U34" s="157"/>
      <c r="V34" s="159"/>
      <c r="W34" s="210"/>
    </row>
    <row r="35" customHeight="1" spans="1:23">
      <c r="A35" s="118" t="s">
        <v>51</v>
      </c>
      <c r="B35" s="39" t="s">
        <v>167</v>
      </c>
      <c r="C35" s="119">
        <v>47</v>
      </c>
      <c r="D35" s="119" t="s">
        <v>170</v>
      </c>
      <c r="E35" s="119">
        <v>2101110002</v>
      </c>
      <c r="F35" s="170" t="s">
        <v>199</v>
      </c>
      <c r="G35" s="171">
        <v>85.99</v>
      </c>
      <c r="H35" s="119">
        <v>2.5</v>
      </c>
      <c r="I35" s="193">
        <v>88.49</v>
      </c>
      <c r="J35" s="171">
        <v>83.02439024</v>
      </c>
      <c r="K35" s="119">
        <v>0</v>
      </c>
      <c r="L35" s="194">
        <v>83.02439024</v>
      </c>
      <c r="M35" s="118">
        <v>74.8</v>
      </c>
      <c r="N35" s="119">
        <v>0</v>
      </c>
      <c r="O35" s="170">
        <v>74.8</v>
      </c>
      <c r="P35" s="195">
        <v>83.02179268</v>
      </c>
      <c r="Q35" s="119">
        <v>30</v>
      </c>
      <c r="R35" s="119">
        <v>31</v>
      </c>
      <c r="S35" s="119" t="s">
        <v>32</v>
      </c>
      <c r="T35" s="152"/>
      <c r="U35" s="39"/>
      <c r="V35" s="159"/>
      <c r="W35" s="210"/>
    </row>
    <row r="36" customHeight="1" spans="1:23">
      <c r="A36" s="118" t="s">
        <v>51</v>
      </c>
      <c r="B36" s="39" t="s">
        <v>167</v>
      </c>
      <c r="C36" s="119">
        <v>47</v>
      </c>
      <c r="D36" s="119" t="s">
        <v>168</v>
      </c>
      <c r="E36" s="119">
        <v>2101110043</v>
      </c>
      <c r="F36" s="170" t="s">
        <v>200</v>
      </c>
      <c r="G36" s="171">
        <v>85.89230769</v>
      </c>
      <c r="H36" s="119">
        <v>0</v>
      </c>
      <c r="I36" s="193">
        <v>85.89230767</v>
      </c>
      <c r="J36" s="171">
        <v>82.65853659</v>
      </c>
      <c r="K36" s="119">
        <v>0</v>
      </c>
      <c r="L36" s="194">
        <v>82.65853659</v>
      </c>
      <c r="M36" s="118">
        <v>78.3</v>
      </c>
      <c r="N36" s="119">
        <v>0</v>
      </c>
      <c r="O36" s="170">
        <v>78.3</v>
      </c>
      <c r="P36" s="195">
        <v>82.7077486</v>
      </c>
      <c r="Q36" s="119">
        <v>31</v>
      </c>
      <c r="R36" s="119">
        <v>34</v>
      </c>
      <c r="S36" s="119" t="s">
        <v>32</v>
      </c>
      <c r="T36" s="152"/>
      <c r="U36" s="39"/>
      <c r="V36" s="159"/>
      <c r="W36" s="210"/>
    </row>
    <row r="37" customHeight="1" spans="1:23">
      <c r="A37" s="118" t="s">
        <v>51</v>
      </c>
      <c r="B37" s="39" t="s">
        <v>167</v>
      </c>
      <c r="C37" s="119">
        <v>47</v>
      </c>
      <c r="D37" s="119" t="s">
        <v>170</v>
      </c>
      <c r="E37" s="119">
        <v>1930110648</v>
      </c>
      <c r="F37" s="170" t="s">
        <v>201</v>
      </c>
      <c r="G37" s="171">
        <v>85.93</v>
      </c>
      <c r="H37" s="119">
        <v>0</v>
      </c>
      <c r="I37" s="193">
        <v>85.93</v>
      </c>
      <c r="J37" s="171">
        <v>86.7804878</v>
      </c>
      <c r="K37" s="119">
        <v>0</v>
      </c>
      <c r="L37" s="194">
        <v>86.7804878</v>
      </c>
      <c r="M37" s="118">
        <v>45</v>
      </c>
      <c r="N37" s="119">
        <v>0</v>
      </c>
      <c r="O37" s="170">
        <v>45</v>
      </c>
      <c r="P37" s="195">
        <v>82.47486585</v>
      </c>
      <c r="Q37" s="119">
        <v>32</v>
      </c>
      <c r="R37" s="119">
        <v>15</v>
      </c>
      <c r="S37" s="119" t="s">
        <v>28</v>
      </c>
      <c r="T37" s="152"/>
      <c r="U37" s="39"/>
      <c r="V37" s="159"/>
      <c r="W37" s="210"/>
    </row>
    <row r="38" customHeight="1" spans="1:23">
      <c r="A38" s="118" t="s">
        <v>51</v>
      </c>
      <c r="B38" s="39" t="s">
        <v>167</v>
      </c>
      <c r="C38" s="119">
        <v>47</v>
      </c>
      <c r="D38" s="119" t="s">
        <v>168</v>
      </c>
      <c r="E38" s="119">
        <v>2101110060</v>
      </c>
      <c r="F38" s="170" t="s">
        <v>202</v>
      </c>
      <c r="G38" s="171">
        <v>86</v>
      </c>
      <c r="H38" s="119">
        <v>0</v>
      </c>
      <c r="I38" s="193">
        <v>86</v>
      </c>
      <c r="J38" s="171">
        <v>83.85365854</v>
      </c>
      <c r="K38" s="119">
        <v>0</v>
      </c>
      <c r="L38" s="194">
        <v>83.85365855</v>
      </c>
      <c r="M38" s="118">
        <v>65</v>
      </c>
      <c r="N38" s="119">
        <v>0</v>
      </c>
      <c r="O38" s="170">
        <v>65</v>
      </c>
      <c r="P38" s="195">
        <v>82.29024391</v>
      </c>
      <c r="Q38" s="119">
        <v>33</v>
      </c>
      <c r="R38" s="119">
        <v>29</v>
      </c>
      <c r="S38" s="119" t="s">
        <v>32</v>
      </c>
      <c r="T38" s="152"/>
      <c r="U38" s="39"/>
      <c r="V38" s="159"/>
      <c r="W38" s="210"/>
    </row>
    <row r="39" customHeight="1" spans="1:23">
      <c r="A39" s="118" t="s">
        <v>51</v>
      </c>
      <c r="B39" s="39" t="s">
        <v>167</v>
      </c>
      <c r="C39" s="119">
        <v>47</v>
      </c>
      <c r="D39" s="119" t="s">
        <v>168</v>
      </c>
      <c r="E39" s="119">
        <v>2101110042</v>
      </c>
      <c r="F39" s="170" t="s">
        <v>203</v>
      </c>
      <c r="G39" s="171">
        <v>85.83846154</v>
      </c>
      <c r="H39" s="119">
        <v>0.5</v>
      </c>
      <c r="I39" s="193">
        <v>86.33846153</v>
      </c>
      <c r="J39" s="171">
        <v>81.68292683</v>
      </c>
      <c r="K39" s="119">
        <v>0</v>
      </c>
      <c r="L39" s="194">
        <v>81.68292683</v>
      </c>
      <c r="M39" s="118">
        <v>76.1</v>
      </c>
      <c r="N39" s="119">
        <v>0</v>
      </c>
      <c r="O39" s="170">
        <v>76.1</v>
      </c>
      <c r="P39" s="195">
        <v>81.82296435</v>
      </c>
      <c r="Q39" s="119">
        <v>34</v>
      </c>
      <c r="R39" s="119">
        <v>36</v>
      </c>
      <c r="S39" s="119" t="s">
        <v>32</v>
      </c>
      <c r="T39" s="152"/>
      <c r="U39" s="39"/>
      <c r="V39" s="159"/>
      <c r="W39" s="210"/>
    </row>
    <row r="40" customHeight="1" spans="1:23">
      <c r="A40" s="118" t="s">
        <v>51</v>
      </c>
      <c r="B40" s="39" t="s">
        <v>167</v>
      </c>
      <c r="C40" s="119">
        <v>47</v>
      </c>
      <c r="D40" s="119" t="s">
        <v>168</v>
      </c>
      <c r="E40" s="119">
        <v>2101110052</v>
      </c>
      <c r="F40" s="170" t="s">
        <v>204</v>
      </c>
      <c r="G40" s="171">
        <v>86</v>
      </c>
      <c r="H40" s="119">
        <v>0.5</v>
      </c>
      <c r="I40" s="193">
        <v>86.5</v>
      </c>
      <c r="J40" s="171">
        <v>82.90243902</v>
      </c>
      <c r="K40" s="119">
        <v>0</v>
      </c>
      <c r="L40" s="194">
        <v>82.90243903</v>
      </c>
      <c r="M40" s="118">
        <v>60</v>
      </c>
      <c r="N40" s="119">
        <v>0</v>
      </c>
      <c r="O40" s="170">
        <v>60</v>
      </c>
      <c r="P40" s="195">
        <v>81.15182927</v>
      </c>
      <c r="Q40" s="119">
        <v>35</v>
      </c>
      <c r="R40" s="119">
        <v>32</v>
      </c>
      <c r="S40" s="119" t="s">
        <v>32</v>
      </c>
      <c r="T40" s="152"/>
      <c r="U40" s="39"/>
      <c r="V40" s="159"/>
      <c r="W40" s="210"/>
    </row>
    <row r="41" customHeight="1" spans="1:23">
      <c r="A41" s="118" t="s">
        <v>51</v>
      </c>
      <c r="B41" s="39" t="s">
        <v>167</v>
      </c>
      <c r="C41" s="119">
        <v>47</v>
      </c>
      <c r="D41" s="119" t="s">
        <v>170</v>
      </c>
      <c r="E41" s="119">
        <v>2101110024</v>
      </c>
      <c r="F41" s="170" t="s">
        <v>205</v>
      </c>
      <c r="G41" s="171">
        <v>85.96</v>
      </c>
      <c r="H41" s="119">
        <v>0</v>
      </c>
      <c r="I41" s="193">
        <v>85.96</v>
      </c>
      <c r="J41" s="171">
        <v>82.46341463</v>
      </c>
      <c r="K41" s="119">
        <v>1</v>
      </c>
      <c r="L41" s="194">
        <v>83.46341463</v>
      </c>
      <c r="M41" s="118">
        <v>54.8</v>
      </c>
      <c r="N41" s="119">
        <v>0</v>
      </c>
      <c r="O41" s="170">
        <v>54.8</v>
      </c>
      <c r="P41" s="195">
        <v>80.97156097</v>
      </c>
      <c r="Q41" s="119">
        <v>36</v>
      </c>
      <c r="R41" s="119">
        <v>35</v>
      </c>
      <c r="S41" s="119" t="s">
        <v>28</v>
      </c>
      <c r="T41" s="152"/>
      <c r="U41" s="39"/>
      <c r="V41" s="159"/>
      <c r="W41" s="210"/>
    </row>
    <row r="42" customHeight="1" spans="1:23">
      <c r="A42" s="118" t="s">
        <v>51</v>
      </c>
      <c r="B42" s="39" t="s">
        <v>167</v>
      </c>
      <c r="C42" s="119">
        <v>47</v>
      </c>
      <c r="D42" s="119" t="s">
        <v>168</v>
      </c>
      <c r="E42" s="119">
        <v>2134110131</v>
      </c>
      <c r="F42" s="170" t="s">
        <v>206</v>
      </c>
      <c r="G42" s="171">
        <v>85.86666667</v>
      </c>
      <c r="H42" s="119">
        <v>7</v>
      </c>
      <c r="I42" s="193">
        <v>92.86666667</v>
      </c>
      <c r="J42" s="171">
        <v>81.14634146</v>
      </c>
      <c r="K42" s="119">
        <v>0</v>
      </c>
      <c r="L42" s="194">
        <v>81.14634147</v>
      </c>
      <c r="M42" s="118">
        <v>60</v>
      </c>
      <c r="N42" s="119">
        <v>0</v>
      </c>
      <c r="O42" s="170">
        <v>60</v>
      </c>
      <c r="P42" s="195">
        <v>80.7897561</v>
      </c>
      <c r="Q42" s="119">
        <v>37</v>
      </c>
      <c r="R42" s="119">
        <v>39</v>
      </c>
      <c r="S42" s="119" t="s">
        <v>32</v>
      </c>
      <c r="T42" s="152"/>
      <c r="U42" s="39"/>
      <c r="V42" s="159"/>
      <c r="W42" s="210"/>
    </row>
    <row r="43" customHeight="1" spans="1:23">
      <c r="A43" s="118" t="s">
        <v>51</v>
      </c>
      <c r="B43" s="39" t="s">
        <v>167</v>
      </c>
      <c r="C43" s="119">
        <v>47</v>
      </c>
      <c r="D43" s="119" t="s">
        <v>168</v>
      </c>
      <c r="E43" s="119">
        <v>2101110064</v>
      </c>
      <c r="F43" s="170" t="s">
        <v>207</v>
      </c>
      <c r="G43" s="171">
        <v>86</v>
      </c>
      <c r="H43" s="119">
        <v>0.75</v>
      </c>
      <c r="I43" s="193">
        <v>86.75</v>
      </c>
      <c r="J43" s="171">
        <v>81.3902439</v>
      </c>
      <c r="K43" s="119">
        <v>0</v>
      </c>
      <c r="L43" s="194">
        <v>81.39024391</v>
      </c>
      <c r="M43" s="118">
        <v>66.5</v>
      </c>
      <c r="N43" s="119">
        <v>0</v>
      </c>
      <c r="O43" s="170">
        <v>66.5</v>
      </c>
      <c r="P43" s="195">
        <v>80.70518293</v>
      </c>
      <c r="Q43" s="119">
        <v>38</v>
      </c>
      <c r="R43" s="119">
        <v>37</v>
      </c>
      <c r="S43" s="119" t="s">
        <v>32</v>
      </c>
      <c r="T43" s="152"/>
      <c r="U43" s="39"/>
      <c r="V43" s="159"/>
      <c r="W43" s="210"/>
    </row>
    <row r="44" customHeight="1" spans="1:23">
      <c r="A44" s="118" t="s">
        <v>51</v>
      </c>
      <c r="B44" s="39" t="s">
        <v>167</v>
      </c>
      <c r="C44" s="119">
        <v>47</v>
      </c>
      <c r="D44" s="119" t="s">
        <v>168</v>
      </c>
      <c r="E44" s="119">
        <v>2101110037</v>
      </c>
      <c r="F44" s="170" t="s">
        <v>208</v>
      </c>
      <c r="G44" s="171">
        <v>85.24444444</v>
      </c>
      <c r="H44" s="119">
        <v>0</v>
      </c>
      <c r="I44" s="193">
        <v>85.24444447</v>
      </c>
      <c r="J44" s="171">
        <v>82.75609756</v>
      </c>
      <c r="K44" s="119">
        <v>0</v>
      </c>
      <c r="L44" s="194">
        <v>82.75609756</v>
      </c>
      <c r="M44" s="118">
        <v>53.3</v>
      </c>
      <c r="N44" s="119">
        <v>0</v>
      </c>
      <c r="O44" s="170">
        <v>53.3</v>
      </c>
      <c r="P44" s="195">
        <v>80.18373984</v>
      </c>
      <c r="Q44" s="119">
        <v>39</v>
      </c>
      <c r="R44" s="119">
        <v>33</v>
      </c>
      <c r="S44" s="119" t="s">
        <v>28</v>
      </c>
      <c r="T44" s="152"/>
      <c r="U44" s="39"/>
      <c r="V44" s="159"/>
      <c r="W44" s="210"/>
    </row>
    <row r="45" customHeight="1" spans="1:23">
      <c r="A45" s="118" t="s">
        <v>51</v>
      </c>
      <c r="B45" s="39" t="s">
        <v>167</v>
      </c>
      <c r="C45" s="119">
        <v>47</v>
      </c>
      <c r="D45" s="119" t="s">
        <v>168</v>
      </c>
      <c r="E45" s="119">
        <v>2101110036</v>
      </c>
      <c r="F45" s="170" t="s">
        <v>209</v>
      </c>
      <c r="G45" s="171">
        <v>85.97692308</v>
      </c>
      <c r="H45" s="119">
        <v>1</v>
      </c>
      <c r="I45" s="193">
        <v>86.97692307</v>
      </c>
      <c r="J45" s="171">
        <v>81.2195122</v>
      </c>
      <c r="K45" s="119">
        <v>0</v>
      </c>
      <c r="L45" s="194">
        <v>81.2195122</v>
      </c>
      <c r="M45" s="118">
        <v>56.6</v>
      </c>
      <c r="N45" s="119">
        <v>0</v>
      </c>
      <c r="O45" s="170">
        <v>56.6</v>
      </c>
      <c r="P45" s="195">
        <v>79.62117261</v>
      </c>
      <c r="Q45" s="119">
        <v>40</v>
      </c>
      <c r="R45" s="119">
        <v>38</v>
      </c>
      <c r="S45" s="119" t="s">
        <v>28</v>
      </c>
      <c r="T45" s="152"/>
      <c r="U45" s="39"/>
      <c r="V45" s="159"/>
      <c r="W45" s="210"/>
    </row>
    <row r="46" customHeight="1" spans="1:23">
      <c r="A46" s="118" t="s">
        <v>51</v>
      </c>
      <c r="B46" s="39" t="s">
        <v>167</v>
      </c>
      <c r="C46" s="119">
        <v>47</v>
      </c>
      <c r="D46" s="119" t="s">
        <v>168</v>
      </c>
      <c r="E46" s="119">
        <v>2101110066</v>
      </c>
      <c r="F46" s="170" t="s">
        <v>210</v>
      </c>
      <c r="G46" s="171">
        <v>86</v>
      </c>
      <c r="H46" s="119">
        <v>0.5</v>
      </c>
      <c r="I46" s="193">
        <v>86.5</v>
      </c>
      <c r="J46" s="171">
        <v>80.58536585</v>
      </c>
      <c r="K46" s="119">
        <v>0</v>
      </c>
      <c r="L46" s="194">
        <v>80.58536585</v>
      </c>
      <c r="M46" s="118">
        <v>50.5</v>
      </c>
      <c r="N46" s="119">
        <v>0</v>
      </c>
      <c r="O46" s="170">
        <v>50.5</v>
      </c>
      <c r="P46" s="195">
        <v>78.46402439</v>
      </c>
      <c r="Q46" s="119">
        <v>41</v>
      </c>
      <c r="R46" s="119">
        <v>40</v>
      </c>
      <c r="S46" s="119" t="s">
        <v>28</v>
      </c>
      <c r="T46" s="152"/>
      <c r="U46" s="39"/>
      <c r="V46" s="159"/>
      <c r="W46" s="210"/>
    </row>
    <row r="47" customHeight="1" spans="1:23">
      <c r="A47" s="118" t="s">
        <v>51</v>
      </c>
      <c r="B47" s="39" t="s">
        <v>167</v>
      </c>
      <c r="C47" s="119">
        <v>47</v>
      </c>
      <c r="D47" s="119" t="s">
        <v>170</v>
      </c>
      <c r="E47" s="119">
        <v>2101110020</v>
      </c>
      <c r="F47" s="170" t="s">
        <v>211</v>
      </c>
      <c r="G47" s="171">
        <v>85.96</v>
      </c>
      <c r="H47" s="119">
        <v>0</v>
      </c>
      <c r="I47" s="193">
        <v>85.96</v>
      </c>
      <c r="J47" s="171">
        <v>77.12195122</v>
      </c>
      <c r="K47" s="119">
        <v>0</v>
      </c>
      <c r="L47" s="194">
        <v>77.12195123</v>
      </c>
      <c r="M47" s="118">
        <v>60</v>
      </c>
      <c r="N47" s="119">
        <v>0</v>
      </c>
      <c r="O47" s="170">
        <v>60</v>
      </c>
      <c r="P47" s="195">
        <v>76.73546342</v>
      </c>
      <c r="Q47" s="119">
        <v>42</v>
      </c>
      <c r="R47" s="119">
        <v>41</v>
      </c>
      <c r="S47" s="119" t="s">
        <v>32</v>
      </c>
      <c r="T47" s="152"/>
      <c r="U47" s="39"/>
      <c r="V47" s="159"/>
      <c r="W47" s="210"/>
    </row>
    <row r="48" customHeight="1" spans="1:23">
      <c r="A48" s="118" t="s">
        <v>51</v>
      </c>
      <c r="B48" s="39" t="s">
        <v>167</v>
      </c>
      <c r="C48" s="119">
        <v>47</v>
      </c>
      <c r="D48" s="119" t="s">
        <v>168</v>
      </c>
      <c r="E48" s="119">
        <v>2134110062</v>
      </c>
      <c r="F48" s="170" t="s">
        <v>212</v>
      </c>
      <c r="G48" s="171">
        <v>85.89473684</v>
      </c>
      <c r="H48" s="119">
        <v>0</v>
      </c>
      <c r="I48" s="193">
        <v>85.89473687</v>
      </c>
      <c r="J48" s="171">
        <v>77</v>
      </c>
      <c r="K48" s="119">
        <v>0</v>
      </c>
      <c r="L48" s="194">
        <v>77</v>
      </c>
      <c r="M48" s="118">
        <v>60</v>
      </c>
      <c r="N48" s="119">
        <v>0</v>
      </c>
      <c r="O48" s="170">
        <v>60</v>
      </c>
      <c r="P48" s="195">
        <v>76.63421053</v>
      </c>
      <c r="Q48" s="119">
        <v>43</v>
      </c>
      <c r="R48" s="119">
        <v>42</v>
      </c>
      <c r="S48" s="119" t="s">
        <v>32</v>
      </c>
      <c r="T48" s="152"/>
      <c r="U48" s="39"/>
      <c r="V48" s="159"/>
      <c r="W48" s="210"/>
    </row>
    <row r="49" customHeight="1" spans="1:23">
      <c r="A49" s="118" t="s">
        <v>51</v>
      </c>
      <c r="B49" s="39" t="s">
        <v>167</v>
      </c>
      <c r="C49" s="119">
        <v>47</v>
      </c>
      <c r="D49" s="119" t="s">
        <v>168</v>
      </c>
      <c r="E49" s="119">
        <v>2101110068</v>
      </c>
      <c r="F49" s="170" t="s">
        <v>213</v>
      </c>
      <c r="G49" s="171">
        <v>86</v>
      </c>
      <c r="H49" s="119">
        <v>0</v>
      </c>
      <c r="I49" s="193">
        <v>86</v>
      </c>
      <c r="J49" s="171">
        <v>76.43902439</v>
      </c>
      <c r="K49" s="119">
        <v>0</v>
      </c>
      <c r="L49" s="194">
        <v>76.43902439</v>
      </c>
      <c r="M49" s="118">
        <v>63.4</v>
      </c>
      <c r="N49" s="119">
        <v>0</v>
      </c>
      <c r="O49" s="170">
        <v>63.4</v>
      </c>
      <c r="P49" s="195">
        <v>76.56926829</v>
      </c>
      <c r="Q49" s="119">
        <v>44</v>
      </c>
      <c r="R49" s="119">
        <v>44</v>
      </c>
      <c r="S49" s="119" t="s">
        <v>32</v>
      </c>
      <c r="T49" s="152"/>
      <c r="U49" s="39"/>
      <c r="V49" s="159"/>
      <c r="W49" s="210"/>
    </row>
    <row r="50" customHeight="1" spans="1:23">
      <c r="A50" s="118" t="s">
        <v>51</v>
      </c>
      <c r="B50" s="39" t="s">
        <v>167</v>
      </c>
      <c r="C50" s="119">
        <v>47</v>
      </c>
      <c r="D50" s="119" t="s">
        <v>170</v>
      </c>
      <c r="E50" s="119">
        <v>2101110031</v>
      </c>
      <c r="F50" s="170" t="s">
        <v>214</v>
      </c>
      <c r="G50" s="171">
        <v>85.96</v>
      </c>
      <c r="H50" s="119">
        <v>0</v>
      </c>
      <c r="I50" s="193">
        <v>85.96</v>
      </c>
      <c r="J50" s="171">
        <v>76.48780488</v>
      </c>
      <c r="K50" s="119">
        <v>0</v>
      </c>
      <c r="L50" s="194">
        <v>76.48780488</v>
      </c>
      <c r="M50" s="118">
        <v>60</v>
      </c>
      <c r="N50" s="119">
        <v>0</v>
      </c>
      <c r="O50" s="170">
        <v>60</v>
      </c>
      <c r="P50" s="195">
        <v>76.25985366</v>
      </c>
      <c r="Q50" s="119">
        <v>45</v>
      </c>
      <c r="R50" s="119">
        <v>43</v>
      </c>
      <c r="S50" s="119" t="s">
        <v>32</v>
      </c>
      <c r="T50" s="152"/>
      <c r="U50" s="39"/>
      <c r="V50" s="159"/>
      <c r="W50" s="210"/>
    </row>
    <row r="51" customHeight="1" spans="1:23">
      <c r="A51" s="174" t="s">
        <v>51</v>
      </c>
      <c r="B51" s="175" t="s">
        <v>167</v>
      </c>
      <c r="C51" s="176">
        <v>47</v>
      </c>
      <c r="D51" s="176" t="s">
        <v>170</v>
      </c>
      <c r="E51" s="176">
        <v>2101110023</v>
      </c>
      <c r="F51" s="177" t="s">
        <v>215</v>
      </c>
      <c r="G51" s="178">
        <v>85.96</v>
      </c>
      <c r="H51" s="176">
        <v>0</v>
      </c>
      <c r="I51" s="197">
        <v>85.96</v>
      </c>
      <c r="J51" s="178">
        <v>75.36585366</v>
      </c>
      <c r="K51" s="176">
        <v>0</v>
      </c>
      <c r="L51" s="198">
        <v>75.36585367</v>
      </c>
      <c r="M51" s="118">
        <v>59.3</v>
      </c>
      <c r="N51" s="119">
        <v>0</v>
      </c>
      <c r="O51" s="170">
        <v>59.3</v>
      </c>
      <c r="P51" s="199">
        <v>75.34839025</v>
      </c>
      <c r="Q51" s="176">
        <v>46</v>
      </c>
      <c r="R51" s="176">
        <v>45</v>
      </c>
      <c r="S51" s="176" t="s">
        <v>28</v>
      </c>
      <c r="T51" s="211"/>
      <c r="U51" s="175"/>
      <c r="V51" s="212"/>
      <c r="W51" s="210"/>
    </row>
    <row r="52" customHeight="1" spans="1:23">
      <c r="A52" s="179" t="s">
        <v>51</v>
      </c>
      <c r="B52" s="180" t="s">
        <v>167</v>
      </c>
      <c r="C52" s="181">
        <v>47</v>
      </c>
      <c r="D52" s="181" t="s">
        <v>168</v>
      </c>
      <c r="E52" s="181">
        <v>2101110040</v>
      </c>
      <c r="F52" s="182" t="s">
        <v>216</v>
      </c>
      <c r="G52" s="183">
        <v>85.92810847</v>
      </c>
      <c r="H52" s="181">
        <v>0</v>
      </c>
      <c r="I52" s="200">
        <v>85.92810847</v>
      </c>
      <c r="J52" s="183">
        <v>51.48780488</v>
      </c>
      <c r="K52" s="181">
        <v>0</v>
      </c>
      <c r="L52" s="201">
        <v>51.48780488</v>
      </c>
      <c r="M52" s="160">
        <v>60</v>
      </c>
      <c r="N52" s="161">
        <v>0</v>
      </c>
      <c r="O52" s="202">
        <v>60</v>
      </c>
      <c r="P52" s="203">
        <v>57.50506993</v>
      </c>
      <c r="Q52" s="181">
        <v>47</v>
      </c>
      <c r="R52" s="181">
        <v>47</v>
      </c>
      <c r="S52" s="181" t="s">
        <v>28</v>
      </c>
      <c r="T52" s="213"/>
      <c r="U52" s="180"/>
      <c r="V52" s="214"/>
      <c r="W52" s="210"/>
    </row>
    <row r="53" customHeight="1" spans="1:23">
      <c r="A53" s="184" t="s">
        <v>43</v>
      </c>
      <c r="B53" s="185" t="s">
        <v>44</v>
      </c>
      <c r="C53" s="185"/>
      <c r="D53" s="185"/>
      <c r="E53" s="185"/>
      <c r="F53" s="185"/>
      <c r="G53" s="186"/>
      <c r="H53" s="185"/>
      <c r="I53" s="186"/>
      <c r="J53" s="186"/>
      <c r="K53" s="185"/>
      <c r="L53" s="186"/>
      <c r="M53" s="185"/>
      <c r="N53" s="185"/>
      <c r="O53" s="185"/>
      <c r="P53" s="186"/>
      <c r="Q53" s="185"/>
      <c r="R53" s="185"/>
      <c r="S53" s="185"/>
      <c r="T53" s="185"/>
      <c r="U53" s="185"/>
      <c r="V53" s="185"/>
      <c r="W53" s="185"/>
    </row>
    <row r="54" customHeight="1" spans="1:23">
      <c r="A54" s="187"/>
      <c r="B54" s="185" t="s">
        <v>45</v>
      </c>
      <c r="C54" s="185"/>
      <c r="D54" s="185"/>
      <c r="E54" s="185"/>
      <c r="F54" s="185"/>
      <c r="G54" s="186"/>
      <c r="H54" s="185"/>
      <c r="I54" s="186"/>
      <c r="J54" s="186"/>
      <c r="K54" s="185"/>
      <c r="L54" s="186"/>
      <c r="M54" s="185"/>
      <c r="N54" s="185"/>
      <c r="O54" s="185"/>
      <c r="P54" s="186"/>
      <c r="Q54" s="185"/>
      <c r="R54" s="185"/>
      <c r="S54" s="185"/>
      <c r="T54" s="185"/>
      <c r="U54" s="185"/>
      <c r="V54" s="185"/>
      <c r="W54" s="185"/>
    </row>
    <row r="55" customHeight="1" spans="1:23">
      <c r="A55" s="187"/>
      <c r="B55" s="185" t="s">
        <v>46</v>
      </c>
      <c r="C55" s="185"/>
      <c r="D55" s="185"/>
      <c r="E55" s="185"/>
      <c r="F55" s="185"/>
      <c r="G55" s="186"/>
      <c r="H55" s="185"/>
      <c r="I55" s="186"/>
      <c r="J55" s="186"/>
      <c r="K55" s="185"/>
      <c r="L55" s="186"/>
      <c r="M55" s="185"/>
      <c r="N55" s="185"/>
      <c r="O55" s="185"/>
      <c r="P55" s="186"/>
      <c r="Q55" s="185"/>
      <c r="R55" s="185"/>
      <c r="S55" s="185"/>
      <c r="T55" s="185"/>
      <c r="U55" s="185"/>
      <c r="V55" s="185"/>
      <c r="W55" s="185"/>
    </row>
    <row r="56" customHeight="1" spans="1:23">
      <c r="A56" s="187"/>
      <c r="B56" s="185" t="s">
        <v>47</v>
      </c>
      <c r="C56" s="185"/>
      <c r="D56" s="185"/>
      <c r="E56" s="185"/>
      <c r="F56" s="185"/>
      <c r="G56" s="186"/>
      <c r="H56" s="185"/>
      <c r="I56" s="186"/>
      <c r="J56" s="186"/>
      <c r="K56" s="185"/>
      <c r="L56" s="186"/>
      <c r="M56" s="185"/>
      <c r="N56" s="185"/>
      <c r="O56" s="185"/>
      <c r="P56" s="186"/>
      <c r="Q56" s="185"/>
      <c r="R56" s="185"/>
      <c r="S56" s="185"/>
      <c r="T56" s="185"/>
      <c r="U56" s="185"/>
      <c r="V56" s="185"/>
      <c r="W56" s="185"/>
    </row>
    <row r="57" s="8" customFormat="1" customHeight="1" spans="1:23">
      <c r="A57" s="187"/>
      <c r="B57" s="185" t="s">
        <v>48</v>
      </c>
      <c r="C57" s="185"/>
      <c r="D57" s="185"/>
      <c r="E57" s="185"/>
      <c r="F57" s="185"/>
      <c r="G57" s="186"/>
      <c r="H57" s="185"/>
      <c r="I57" s="186"/>
      <c r="J57" s="186"/>
      <c r="K57" s="185"/>
      <c r="L57" s="186"/>
      <c r="M57" s="185"/>
      <c r="N57" s="185"/>
      <c r="O57" s="185"/>
      <c r="P57" s="186"/>
      <c r="Q57" s="185"/>
      <c r="R57" s="185"/>
      <c r="S57" s="185"/>
      <c r="T57" s="185"/>
      <c r="U57" s="185"/>
      <c r="V57" s="185"/>
      <c r="W57" s="185"/>
    </row>
    <row r="58" s="8" customFormat="1" customHeight="1" spans="1:23">
      <c r="A58" s="188"/>
      <c r="B58" s="185" t="s">
        <v>49</v>
      </c>
      <c r="C58" s="185"/>
      <c r="D58" s="185"/>
      <c r="E58" s="185"/>
      <c r="F58" s="185"/>
      <c r="G58" s="186"/>
      <c r="H58" s="185"/>
      <c r="I58" s="186"/>
      <c r="J58" s="186"/>
      <c r="K58" s="185"/>
      <c r="L58" s="186"/>
      <c r="M58" s="185"/>
      <c r="N58" s="185"/>
      <c r="O58" s="185"/>
      <c r="P58" s="186"/>
      <c r="Q58" s="185"/>
      <c r="R58" s="185"/>
      <c r="S58" s="185"/>
      <c r="T58" s="185"/>
      <c r="U58" s="185"/>
      <c r="V58" s="185"/>
      <c r="W58" s="185"/>
    </row>
    <row r="59" customHeight="1" spans="2:20">
      <c r="B59" s="189"/>
      <c r="C59" s="8"/>
      <c r="D59" s="8"/>
      <c r="E59" s="8"/>
      <c r="F59" s="8"/>
      <c r="G59" s="9"/>
      <c r="H59" s="10"/>
      <c r="I59" s="9"/>
      <c r="J59" s="9"/>
      <c r="K59" s="10"/>
      <c r="L59" s="9"/>
      <c r="M59" s="46"/>
      <c r="N59" s="10"/>
      <c r="O59" s="46"/>
      <c r="P59" s="47"/>
      <c r="Q59" s="61"/>
      <c r="R59" s="8"/>
      <c r="S59" s="63"/>
      <c r="T59" s="4"/>
    </row>
    <row r="60" customHeight="1" spans="2:20">
      <c r="B60" s="189"/>
      <c r="C60" s="8"/>
      <c r="D60" s="8"/>
      <c r="E60" s="8"/>
      <c r="F60" s="8"/>
      <c r="G60" s="9"/>
      <c r="H60" s="10"/>
      <c r="I60" s="9"/>
      <c r="J60" s="9"/>
      <c r="K60" s="10"/>
      <c r="L60" s="9"/>
      <c r="M60" s="46"/>
      <c r="N60" s="10"/>
      <c r="O60" s="46"/>
      <c r="P60" s="47"/>
      <c r="Q60" s="61"/>
      <c r="R60" s="8"/>
      <c r="S60" s="63"/>
      <c r="T60" s="4"/>
    </row>
    <row r="61" customHeight="1" spans="2:20">
      <c r="B61" s="189"/>
      <c r="C61" s="8"/>
      <c r="D61" s="8"/>
      <c r="E61" s="8"/>
      <c r="F61" s="8"/>
      <c r="G61" s="9"/>
      <c r="H61" s="10"/>
      <c r="I61" s="9"/>
      <c r="J61" s="9"/>
      <c r="K61" s="10"/>
      <c r="L61" s="9"/>
      <c r="M61" s="46"/>
      <c r="N61" s="10"/>
      <c r="O61" s="46"/>
      <c r="P61" s="47"/>
      <c r="Q61" s="61"/>
      <c r="R61" s="8"/>
      <c r="S61" s="63"/>
      <c r="T61" s="4"/>
    </row>
    <row r="62" customHeight="1" spans="2:20">
      <c r="B62" s="189"/>
      <c r="C62" s="8"/>
      <c r="D62" s="8"/>
      <c r="E62" s="8"/>
      <c r="F62" s="8"/>
      <c r="G62" s="9"/>
      <c r="H62" s="10"/>
      <c r="I62" s="9"/>
      <c r="J62" s="9"/>
      <c r="K62" s="10"/>
      <c r="L62" s="9"/>
      <c r="M62" s="46"/>
      <c r="N62" s="10"/>
      <c r="O62" s="46"/>
      <c r="P62" s="47"/>
      <c r="Q62" s="61"/>
      <c r="R62" s="8"/>
      <c r="S62" s="63"/>
      <c r="T62" s="4"/>
    </row>
    <row r="63" customHeight="1" spans="2:20">
      <c r="B63" s="189"/>
      <c r="C63" s="8"/>
      <c r="D63" s="8"/>
      <c r="E63" s="8"/>
      <c r="F63" s="8"/>
      <c r="G63" s="9"/>
      <c r="H63" s="10"/>
      <c r="I63" s="9"/>
      <c r="J63" s="9"/>
      <c r="K63" s="10"/>
      <c r="L63" s="9"/>
      <c r="M63" s="46"/>
      <c r="N63" s="10"/>
      <c r="O63" s="46"/>
      <c r="P63" s="47"/>
      <c r="Q63" s="61"/>
      <c r="R63" s="8"/>
      <c r="S63" s="63"/>
      <c r="T63" s="4"/>
    </row>
    <row r="64" customHeight="1" spans="2:20">
      <c r="B64" s="189"/>
      <c r="C64" s="8"/>
      <c r="D64" s="8"/>
      <c r="E64" s="8"/>
      <c r="F64" s="8"/>
      <c r="G64" s="9"/>
      <c r="H64" s="10"/>
      <c r="I64" s="9"/>
      <c r="J64" s="9"/>
      <c r="K64" s="10"/>
      <c r="L64" s="9"/>
      <c r="M64" s="46"/>
      <c r="N64" s="10"/>
      <c r="O64" s="46"/>
      <c r="P64" s="47"/>
      <c r="Q64" s="61"/>
      <c r="R64" s="8"/>
      <c r="S64" s="63"/>
      <c r="T64" s="4"/>
    </row>
    <row r="65" customHeight="1" spans="2:20">
      <c r="B65" s="189"/>
      <c r="C65" s="8"/>
      <c r="D65" s="8"/>
      <c r="E65" s="8"/>
      <c r="F65" s="8"/>
      <c r="G65" s="9"/>
      <c r="H65" s="10"/>
      <c r="I65" s="9"/>
      <c r="J65" s="9"/>
      <c r="K65" s="10"/>
      <c r="L65" s="9"/>
      <c r="M65" s="46"/>
      <c r="N65" s="10"/>
      <c r="O65" s="46"/>
      <c r="P65" s="47"/>
      <c r="Q65" s="61"/>
      <c r="R65" s="8"/>
      <c r="S65" s="63"/>
      <c r="T65" s="4"/>
    </row>
    <row r="66" customHeight="1" spans="2:20">
      <c r="B66" s="189"/>
      <c r="C66" s="8"/>
      <c r="D66" s="8"/>
      <c r="E66" s="8"/>
      <c r="F66" s="8"/>
      <c r="G66" s="9"/>
      <c r="H66" s="10"/>
      <c r="I66" s="9"/>
      <c r="J66" s="9"/>
      <c r="K66" s="10"/>
      <c r="L66" s="9"/>
      <c r="M66" s="46"/>
      <c r="N66" s="10"/>
      <c r="O66" s="46"/>
      <c r="P66" s="47"/>
      <c r="Q66" s="61"/>
      <c r="R66" s="8"/>
      <c r="S66" s="63"/>
      <c r="T66" s="4"/>
    </row>
    <row r="67" customHeight="1" spans="2:20">
      <c r="B67" s="189"/>
      <c r="C67" s="8"/>
      <c r="D67" s="8"/>
      <c r="E67" s="8"/>
      <c r="F67" s="8"/>
      <c r="G67" s="9"/>
      <c r="H67" s="10"/>
      <c r="I67" s="9"/>
      <c r="J67" s="9"/>
      <c r="K67" s="10"/>
      <c r="L67" s="9"/>
      <c r="M67" s="46"/>
      <c r="N67" s="10"/>
      <c r="O67" s="46"/>
      <c r="P67" s="47"/>
      <c r="Q67" s="61"/>
      <c r="R67" s="8"/>
      <c r="S67" s="63"/>
      <c r="T67" s="4"/>
    </row>
    <row r="68" customHeight="1" spans="2:20">
      <c r="B68" s="189"/>
      <c r="C68" s="8"/>
      <c r="D68" s="8"/>
      <c r="E68" s="8"/>
      <c r="F68" s="8"/>
      <c r="G68" s="9"/>
      <c r="H68" s="10"/>
      <c r="I68" s="9"/>
      <c r="J68" s="9"/>
      <c r="K68" s="10"/>
      <c r="L68" s="9"/>
      <c r="M68" s="46"/>
      <c r="N68" s="10"/>
      <c r="O68" s="46"/>
      <c r="P68" s="47"/>
      <c r="Q68" s="61"/>
      <c r="R68" s="8"/>
      <c r="S68" s="63"/>
      <c r="T68" s="4"/>
    </row>
    <row r="69" customHeight="1" spans="20:20">
      <c r="T69" s="4"/>
    </row>
    <row r="70" customHeight="1" spans="20:20">
      <c r="T70" s="4"/>
    </row>
    <row r="71" customHeight="1" spans="20:20">
      <c r="T71" s="4"/>
    </row>
    <row r="72" customHeight="1" spans="20:20">
      <c r="T72" s="4"/>
    </row>
    <row r="73" customHeight="1" spans="20:20">
      <c r="T73" s="4"/>
    </row>
    <row r="74" customHeight="1" spans="20:20">
      <c r="T74" s="4"/>
    </row>
    <row r="75" customHeight="1" spans="20:20">
      <c r="T75" s="4"/>
    </row>
    <row r="76" customHeight="1" spans="20:20">
      <c r="T76" s="4"/>
    </row>
    <row r="77" customHeight="1" spans="20:20">
      <c r="T77" s="4"/>
    </row>
    <row r="78" customHeight="1" spans="20:20">
      <c r="T78" s="4"/>
    </row>
    <row r="79" customHeight="1" spans="20:20">
      <c r="T79" s="4"/>
    </row>
    <row r="80" customHeight="1" spans="20:20">
      <c r="T80" s="4"/>
    </row>
    <row r="81" customHeight="1" spans="20:20">
      <c r="T81" s="4"/>
    </row>
    <row r="82" customHeight="1" spans="20:20">
      <c r="T82" s="4"/>
    </row>
    <row r="83" customHeight="1" spans="20:20">
      <c r="T83" s="4"/>
    </row>
    <row r="84" customHeight="1" spans="20:20">
      <c r="T84" s="4"/>
    </row>
    <row r="85" customHeight="1" spans="20:20">
      <c r="T85" s="4"/>
    </row>
    <row r="86" customHeight="1" spans="20:20">
      <c r="T86" s="4"/>
    </row>
    <row r="87" customHeight="1" spans="20:20">
      <c r="T87" s="4"/>
    </row>
    <row r="88" customHeight="1" spans="20:20">
      <c r="T88" s="4"/>
    </row>
    <row r="89" customHeight="1" spans="20:20">
      <c r="T89" s="4"/>
    </row>
    <row r="90" customHeight="1" spans="20:20">
      <c r="T90" s="4"/>
    </row>
    <row r="91" customHeight="1" spans="20:20">
      <c r="T91" s="4"/>
    </row>
    <row r="92" customHeight="1" spans="20:20">
      <c r="T92" s="4"/>
    </row>
    <row r="93" customHeight="1" spans="20:20">
      <c r="T93" s="4"/>
    </row>
    <row r="94" customHeight="1" spans="20:20">
      <c r="T94" s="4"/>
    </row>
    <row r="95" customHeight="1" spans="20:20">
      <c r="T95" s="4"/>
    </row>
    <row r="96" customHeight="1" spans="20:20">
      <c r="T96" s="4"/>
    </row>
    <row r="97" customHeight="1" spans="20:20">
      <c r="T97" s="4"/>
    </row>
    <row r="98" customHeight="1" spans="20:20">
      <c r="T98" s="4"/>
    </row>
    <row r="99" customHeight="1" spans="20:20">
      <c r="T99" s="4"/>
    </row>
    <row r="100" customHeight="1" spans="20:20">
      <c r="T100" s="4"/>
    </row>
    <row r="101" customHeight="1" spans="20:20">
      <c r="T101" s="4"/>
    </row>
    <row r="102" customHeight="1" spans="20:20">
      <c r="T102" s="4"/>
    </row>
    <row r="103" customHeight="1" spans="20:20">
      <c r="T103" s="4"/>
    </row>
    <row r="104" customHeight="1" spans="20:20">
      <c r="T104" s="4"/>
    </row>
    <row r="105" customHeight="1" spans="20:20">
      <c r="T105" s="4"/>
    </row>
    <row r="106" customHeight="1" spans="20:20">
      <c r="T106" s="4"/>
    </row>
    <row r="107" customHeight="1" spans="20:20">
      <c r="T107" s="4"/>
    </row>
    <row r="108" customHeight="1" spans="20:20">
      <c r="T108" s="4"/>
    </row>
    <row r="109" customHeight="1" spans="20:20">
      <c r="T109" s="4"/>
    </row>
    <row r="110" customHeight="1" spans="20:20">
      <c r="T110" s="4"/>
    </row>
    <row r="111" customHeight="1" spans="20:20">
      <c r="T111" s="4"/>
    </row>
    <row r="112" customHeight="1" spans="20:20">
      <c r="T112" s="4"/>
    </row>
    <row r="113" customHeight="1" spans="20:20">
      <c r="T113" s="4"/>
    </row>
    <row r="114" customHeight="1" spans="20:20">
      <c r="T114" s="4"/>
    </row>
    <row r="115" customHeight="1" spans="20:20">
      <c r="T115" s="4"/>
    </row>
    <row r="116" customHeight="1" spans="20:20">
      <c r="T116" s="4"/>
    </row>
    <row r="117" customHeight="1" spans="20:20">
      <c r="T117" s="4"/>
    </row>
    <row r="118" customHeight="1" spans="20:20">
      <c r="T118" s="4"/>
    </row>
    <row r="119" customHeight="1" spans="20:20">
      <c r="T119" s="4"/>
    </row>
    <row r="120" customHeight="1" spans="20:20">
      <c r="T120" s="4"/>
    </row>
    <row r="121" customHeight="1" spans="20:20">
      <c r="T121" s="4"/>
    </row>
    <row r="122" customHeight="1" spans="20:20">
      <c r="T122" s="4"/>
    </row>
    <row r="123" customHeight="1" spans="20:20">
      <c r="T123" s="4"/>
    </row>
    <row r="124" customHeight="1" spans="20:20">
      <c r="T124" s="4"/>
    </row>
    <row r="125" customHeight="1" spans="20:20">
      <c r="T125" s="4"/>
    </row>
    <row r="126" customHeight="1" spans="20:20">
      <c r="T126" s="4"/>
    </row>
    <row r="127" customHeight="1" spans="20:20">
      <c r="T127" s="4"/>
    </row>
    <row r="128" customHeight="1" spans="20:20">
      <c r="T128" s="4"/>
    </row>
    <row r="129" customHeight="1" spans="20:20">
      <c r="T129" s="4"/>
    </row>
    <row r="130" customHeight="1" spans="20:20">
      <c r="T130" s="4"/>
    </row>
    <row r="131" customHeight="1" spans="20:20">
      <c r="T131" s="4"/>
    </row>
    <row r="132" customHeight="1" spans="20:20">
      <c r="T132" s="4"/>
    </row>
    <row r="133" customHeight="1" spans="20:20">
      <c r="T133" s="4"/>
    </row>
    <row r="134" customHeight="1" spans="20:20">
      <c r="T134" s="4"/>
    </row>
    <row r="135" customHeight="1" spans="20:20">
      <c r="T135" s="4"/>
    </row>
    <row r="136" customHeight="1" spans="20:20">
      <c r="T136" s="4"/>
    </row>
    <row r="137" customHeight="1" spans="20:20">
      <c r="T137" s="4"/>
    </row>
    <row r="138" customHeight="1" spans="20:20">
      <c r="T138" s="4"/>
    </row>
    <row r="139" customHeight="1" spans="20:20">
      <c r="T139" s="4"/>
    </row>
    <row r="140" customHeight="1" spans="20:20">
      <c r="T140" s="4"/>
    </row>
    <row r="141" customHeight="1" spans="20:20">
      <c r="T141" s="4"/>
    </row>
    <row r="142" customHeight="1" spans="20:20">
      <c r="T142" s="4"/>
    </row>
    <row r="143" customHeight="1" spans="20:20">
      <c r="T143" s="4"/>
    </row>
    <row r="144" customHeight="1" spans="20:20">
      <c r="T144" s="4"/>
    </row>
    <row r="145" customHeight="1" spans="20:20">
      <c r="T145" s="4"/>
    </row>
    <row r="146" customHeight="1" spans="20:20">
      <c r="T146" s="4"/>
    </row>
    <row r="147" customHeight="1" spans="20:20">
      <c r="T147" s="4"/>
    </row>
    <row r="148" customHeight="1" spans="20:20">
      <c r="T148" s="4"/>
    </row>
    <row r="149" customHeight="1" spans="20:20">
      <c r="T149" s="4"/>
    </row>
    <row r="150" customHeight="1" spans="20:20">
      <c r="T150" s="4"/>
    </row>
    <row r="151" customHeight="1" spans="20:20">
      <c r="T151" s="4"/>
    </row>
    <row r="152" customHeight="1" spans="20:20">
      <c r="T152" s="4"/>
    </row>
    <row r="153" customHeight="1" spans="20:20">
      <c r="T153" s="4"/>
    </row>
    <row r="154" customHeight="1" spans="20:20">
      <c r="T154" s="4"/>
    </row>
    <row r="155" customHeight="1" spans="20:20">
      <c r="T155" s="4"/>
    </row>
    <row r="156" customHeight="1" spans="20:20">
      <c r="T156" s="4"/>
    </row>
    <row r="157" customHeight="1" spans="20:20">
      <c r="T157" s="4"/>
    </row>
    <row r="158" customHeight="1" spans="20:20">
      <c r="T158" s="4"/>
    </row>
    <row r="159" customHeight="1" spans="20:20">
      <c r="T159" s="4"/>
    </row>
    <row r="160" customHeight="1" spans="20:20">
      <c r="T160" s="4"/>
    </row>
    <row r="161" customHeight="1" spans="20:20">
      <c r="T161" s="4"/>
    </row>
    <row r="162" customHeight="1" spans="20:20">
      <c r="T162" s="4"/>
    </row>
    <row r="163" customHeight="1" spans="20:20">
      <c r="T163" s="4"/>
    </row>
    <row r="164" customHeight="1" spans="20:20">
      <c r="T164" s="4"/>
    </row>
    <row r="165" customHeight="1" spans="20:20">
      <c r="T165" s="4"/>
    </row>
    <row r="166" customHeight="1" spans="20:20">
      <c r="T166" s="4"/>
    </row>
    <row r="167" customHeight="1" spans="20:20">
      <c r="T167" s="4"/>
    </row>
    <row r="168" customHeight="1" spans="20:20">
      <c r="T168" s="4"/>
    </row>
    <row r="169" customHeight="1" spans="20:20">
      <c r="T169" s="4"/>
    </row>
    <row r="170" customHeight="1" spans="20:20">
      <c r="T170" s="4"/>
    </row>
    <row r="171" customHeight="1" spans="20:20">
      <c r="T171" s="4"/>
    </row>
    <row r="172" customHeight="1" spans="20:20">
      <c r="T172" s="4"/>
    </row>
    <row r="173" customHeight="1" spans="20:20">
      <c r="T173" s="4"/>
    </row>
    <row r="174" customHeight="1" spans="20:20">
      <c r="T174" s="4"/>
    </row>
    <row r="175" customHeight="1" spans="20:20">
      <c r="T175" s="4"/>
    </row>
    <row r="176" customHeight="1" spans="20:20">
      <c r="T176" s="4"/>
    </row>
    <row r="177" customHeight="1" spans="20:20">
      <c r="T177" s="4"/>
    </row>
    <row r="178" customHeight="1" spans="20:20">
      <c r="T178" s="4"/>
    </row>
    <row r="179" customHeight="1" spans="20:20">
      <c r="T179" s="4"/>
    </row>
    <row r="180" customHeight="1" spans="20:20">
      <c r="T180" s="4"/>
    </row>
    <row r="181" customHeight="1" spans="20:20">
      <c r="T181" s="4"/>
    </row>
    <row r="182" customHeight="1" spans="20:20">
      <c r="T182" s="4"/>
    </row>
    <row r="183" customHeight="1" spans="20:20">
      <c r="T183" s="4"/>
    </row>
    <row r="184" customHeight="1" spans="20:20">
      <c r="T184" s="4"/>
    </row>
    <row r="185" customHeight="1" spans="20:20">
      <c r="T185" s="4"/>
    </row>
    <row r="186" customHeight="1" spans="20:20">
      <c r="T186" s="4"/>
    </row>
    <row r="187" customHeight="1" spans="20:20">
      <c r="T187" s="4"/>
    </row>
    <row r="188" customHeight="1" spans="20:20">
      <c r="T188" s="4"/>
    </row>
    <row r="189" customHeight="1" spans="20:20">
      <c r="T189" s="4"/>
    </row>
    <row r="190" customHeight="1" spans="20:20">
      <c r="T190" s="4"/>
    </row>
    <row r="191" customHeight="1" spans="20:20">
      <c r="T191" s="4"/>
    </row>
    <row r="192" customHeight="1" spans="20:20">
      <c r="T192" s="4"/>
    </row>
    <row r="193" customHeight="1" spans="20:20">
      <c r="T193" s="4"/>
    </row>
    <row r="194" customHeight="1" spans="20:20">
      <c r="T194" s="4"/>
    </row>
    <row r="195" customHeight="1" spans="20:20">
      <c r="T195" s="4"/>
    </row>
    <row r="196" customHeight="1" spans="20:20">
      <c r="T196" s="4"/>
    </row>
    <row r="197" customHeight="1" spans="20:20">
      <c r="T197" s="4"/>
    </row>
    <row r="198" customHeight="1" spans="20:20">
      <c r="T198" s="4"/>
    </row>
    <row r="199" customHeight="1" spans="20:20">
      <c r="T199" s="4"/>
    </row>
    <row r="200" customHeight="1" spans="20:20">
      <c r="T200" s="4"/>
    </row>
    <row r="201" customHeight="1" spans="20:20">
      <c r="T201" s="4"/>
    </row>
    <row r="202" customHeight="1" spans="20:20">
      <c r="T202" s="4"/>
    </row>
    <row r="203" customHeight="1" spans="20:20">
      <c r="T203" s="4"/>
    </row>
    <row r="204" customHeight="1" spans="20:20">
      <c r="T204" s="4"/>
    </row>
    <row r="205" customHeight="1" spans="20:20">
      <c r="T205" s="4"/>
    </row>
    <row r="206" customHeight="1" spans="20:20">
      <c r="T206" s="4"/>
    </row>
    <row r="207" customHeight="1" spans="20:20">
      <c r="T207" s="4"/>
    </row>
    <row r="208" customHeight="1" spans="20:20">
      <c r="T208" s="4"/>
    </row>
    <row r="209" customHeight="1" spans="20:20">
      <c r="T209" s="4"/>
    </row>
    <row r="210" customHeight="1" spans="20:20">
      <c r="T210" s="4"/>
    </row>
    <row r="211" customHeight="1" spans="20:20">
      <c r="T211" s="4"/>
    </row>
    <row r="212" customHeight="1" spans="20:20">
      <c r="T212" s="4"/>
    </row>
    <row r="213" customHeight="1" spans="20:20">
      <c r="T213" s="4"/>
    </row>
    <row r="214" customHeight="1" spans="20:20">
      <c r="T214" s="4"/>
    </row>
    <row r="215" customHeight="1" spans="20:20">
      <c r="T215" s="4"/>
    </row>
    <row r="216" customHeight="1" spans="20:20">
      <c r="T216" s="4"/>
    </row>
    <row r="217" customHeight="1" spans="20:20">
      <c r="T217" s="4"/>
    </row>
    <row r="218" customHeight="1" spans="20:20">
      <c r="T218" s="4"/>
    </row>
  </sheetData>
  <autoFilter xmlns:etc="http://www.wps.cn/officeDocument/2017/etCustomData" ref="A4:W58" etc:filterBottomFollowUsedRange="0">
    <extLst/>
  </autoFilter>
  <mergeCells count="30">
    <mergeCell ref="A2:V2"/>
    <mergeCell ref="B53:W53"/>
    <mergeCell ref="B54:W54"/>
    <mergeCell ref="B55:W55"/>
    <mergeCell ref="B56:W56"/>
    <mergeCell ref="B57:W57"/>
    <mergeCell ref="B58:W5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3">
    <dataValidation type="list" allowBlank="1" showInputMessage="1" showErrorMessage="1" sqref="T1 T3:T218">
      <formula1>$CH$9:$CH$16</formula1>
    </dataValidation>
    <dataValidation type="list" allowBlank="1" showInputMessage="1" showErrorMessage="1" sqref="U1 U3:U218">
      <formula1>$CJ$9:$CJ$12</formula1>
    </dataValidation>
    <dataValidation type="list" allowBlank="1" showInputMessage="1" showErrorMessage="1" sqref="V1 V3:V218">
      <formula1>$CI$9:$CI$11</formula1>
    </dataValidation>
  </dataValidations>
  <pageMargins left="0.751388888888889" right="0.751388888888889" top="1" bottom="1" header="0.5" footer="0.5"/>
  <pageSetup paperSize="9" scale="61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新闻学">
    <pageSetUpPr fitToPage="1"/>
  </sheetPr>
  <dimension ref="A1:CJ98"/>
  <sheetViews>
    <sheetView view="pageBreakPreview" zoomScaleNormal="85" workbookViewId="0">
      <selection activeCell="V6" sqref="V6"/>
    </sheetView>
  </sheetViews>
  <sheetFormatPr defaultColWidth="9" defaultRowHeight="25" customHeight="1"/>
  <cols>
    <col min="1" max="1" width="6.7" style="8" customWidth="1"/>
    <col min="2" max="2" width="13.7" style="10" customWidth="1"/>
    <col min="3" max="3" width="6.7" style="8" customWidth="1"/>
    <col min="4" max="5" width="13.7" style="8" customWidth="1"/>
    <col min="6" max="6" width="6.7" style="8" customWidth="1"/>
    <col min="7" max="7" width="13.7" style="9" customWidth="1"/>
    <col min="8" max="8" width="6.7" style="10" customWidth="1"/>
    <col min="9" max="10" width="13.7" style="9" customWidth="1"/>
    <col min="11" max="11" width="6.7" style="10" customWidth="1"/>
    <col min="12" max="12" width="13.7" style="9" customWidth="1"/>
    <col min="13" max="13" width="6.7" style="46" customWidth="1"/>
    <col min="14" max="14" width="6.7" style="10" customWidth="1"/>
    <col min="15" max="15" width="6.7" style="94" customWidth="1"/>
    <col min="16" max="16" width="13.7" style="47" customWidth="1"/>
    <col min="17" max="17" width="6.7" style="61" customWidth="1"/>
    <col min="18" max="18" width="6.7" style="8" customWidth="1"/>
    <col min="19" max="19" width="6.7" style="63" customWidth="1"/>
    <col min="20" max="22" width="6.7" style="10" customWidth="1"/>
    <col min="23" max="23" width="6.7" style="8" customWidth="1"/>
    <col min="24" max="24" width="9.5" style="8"/>
    <col min="25" max="84" width="9" style="8"/>
    <col min="85" max="85" width="3.125" style="8"/>
    <col min="86" max="86" width="15.875" style="8"/>
    <col min="87" max="87" width="4.875" style="8"/>
    <col min="88" max="88" width="10.5" style="8"/>
  </cols>
  <sheetData>
    <row r="1" customHeight="1" spans="1:3">
      <c r="A1" s="95" t="s">
        <v>0</v>
      </c>
      <c r="B1" s="96"/>
      <c r="C1" s="97"/>
    </row>
    <row r="2" customHeight="1" spans="1:22">
      <c r="A2" s="11" t="s">
        <v>217</v>
      </c>
      <c r="B2" s="11"/>
      <c r="C2" s="11"/>
      <c r="D2" s="11"/>
      <c r="E2" s="11"/>
      <c r="F2" s="11"/>
      <c r="G2" s="12"/>
      <c r="H2" s="11"/>
      <c r="I2" s="12"/>
      <c r="J2" s="12"/>
      <c r="K2" s="11"/>
      <c r="L2" s="12"/>
      <c r="M2" s="11"/>
      <c r="N2" s="11"/>
      <c r="O2" s="11"/>
      <c r="P2" s="12"/>
      <c r="Q2" s="11"/>
      <c r="R2" s="11"/>
      <c r="S2" s="11"/>
      <c r="T2" s="134"/>
      <c r="U2" s="134"/>
      <c r="V2" s="11"/>
    </row>
    <row r="3" s="1" customFormat="1" customHeight="1" spans="1:21">
      <c r="A3" s="98" t="s">
        <v>2</v>
      </c>
      <c r="B3" s="98" t="s">
        <v>3</v>
      </c>
      <c r="C3" s="99"/>
      <c r="D3" s="99"/>
      <c r="E3" s="99"/>
      <c r="F3" s="99"/>
      <c r="G3" s="100"/>
      <c r="H3" s="99"/>
      <c r="I3" s="100"/>
      <c r="J3" s="100"/>
      <c r="K3" s="99"/>
      <c r="L3" s="100"/>
      <c r="M3" s="99"/>
      <c r="N3" s="99"/>
      <c r="O3" s="124"/>
      <c r="P3" s="100"/>
      <c r="Q3" s="98" t="s">
        <v>4</v>
      </c>
      <c r="R3" s="99"/>
      <c r="S3" s="135"/>
      <c r="T3" s="99"/>
      <c r="U3" s="136"/>
    </row>
    <row r="4" customHeight="1" spans="1:23">
      <c r="A4" s="101" t="s">
        <v>5</v>
      </c>
      <c r="B4" s="102" t="s">
        <v>6</v>
      </c>
      <c r="C4" s="103" t="s">
        <v>7</v>
      </c>
      <c r="D4" s="104" t="s">
        <v>8</v>
      </c>
      <c r="E4" s="104" t="s">
        <v>9</v>
      </c>
      <c r="F4" s="105" t="s">
        <v>10</v>
      </c>
      <c r="G4" s="106" t="s">
        <v>11</v>
      </c>
      <c r="H4" s="107" t="s">
        <v>12</v>
      </c>
      <c r="I4" s="125" t="s">
        <v>13</v>
      </c>
      <c r="J4" s="106" t="s">
        <v>14</v>
      </c>
      <c r="K4" s="107" t="s">
        <v>15</v>
      </c>
      <c r="L4" s="125" t="s">
        <v>16</v>
      </c>
      <c r="M4" s="126" t="s">
        <v>17</v>
      </c>
      <c r="N4" s="107" t="s">
        <v>18</v>
      </c>
      <c r="O4" s="127" t="s">
        <v>19</v>
      </c>
      <c r="P4" s="128" t="s">
        <v>20</v>
      </c>
      <c r="Q4" s="103" t="s">
        <v>21</v>
      </c>
      <c r="R4" s="102" t="s">
        <v>22</v>
      </c>
      <c r="S4" s="137" t="s">
        <v>23</v>
      </c>
      <c r="T4" s="138" t="s">
        <v>24</v>
      </c>
      <c r="U4" s="139" t="s">
        <v>25</v>
      </c>
      <c r="V4" s="140" t="s">
        <v>26</v>
      </c>
      <c r="W4" s="141" t="s">
        <v>27</v>
      </c>
    </row>
    <row r="5" customHeight="1" spans="1:23">
      <c r="A5" s="108"/>
      <c r="B5" s="109"/>
      <c r="C5" s="110"/>
      <c r="D5" s="111"/>
      <c r="E5" s="111"/>
      <c r="F5" s="112"/>
      <c r="G5" s="113"/>
      <c r="H5" s="114"/>
      <c r="I5" s="129"/>
      <c r="J5" s="113"/>
      <c r="K5" s="114"/>
      <c r="L5" s="129"/>
      <c r="M5" s="130"/>
      <c r="N5" s="114"/>
      <c r="O5" s="131"/>
      <c r="P5" s="132"/>
      <c r="Q5" s="110"/>
      <c r="R5" s="109"/>
      <c r="S5" s="142"/>
      <c r="T5" s="143"/>
      <c r="U5" s="144"/>
      <c r="V5" s="145"/>
      <c r="W5" s="146"/>
    </row>
    <row r="6" customHeight="1" spans="1:23">
      <c r="A6" s="115" t="s">
        <v>51</v>
      </c>
      <c r="B6" s="116" t="s">
        <v>218</v>
      </c>
      <c r="C6" s="116">
        <v>93</v>
      </c>
      <c r="D6" s="116" t="s">
        <v>219</v>
      </c>
      <c r="E6" s="116">
        <v>2101110120</v>
      </c>
      <c r="F6" s="116" t="s">
        <v>220</v>
      </c>
      <c r="G6" s="117">
        <v>86</v>
      </c>
      <c r="H6" s="116">
        <v>14.75</v>
      </c>
      <c r="I6" s="117">
        <v>100</v>
      </c>
      <c r="J6" s="117">
        <v>89.18</v>
      </c>
      <c r="K6" s="116">
        <v>4.5</v>
      </c>
      <c r="L6" s="117">
        <f t="shared" ref="L6:L69" si="0">J6+K6</f>
        <v>93.68</v>
      </c>
      <c r="M6" s="116">
        <v>87.6</v>
      </c>
      <c r="N6" s="116">
        <v>0</v>
      </c>
      <c r="O6" s="116">
        <v>87.6</v>
      </c>
      <c r="P6" s="117">
        <v>94.02</v>
      </c>
      <c r="Q6" s="116">
        <v>1</v>
      </c>
      <c r="R6" s="116">
        <v>2</v>
      </c>
      <c r="S6" s="116" t="s">
        <v>32</v>
      </c>
      <c r="T6" s="147" t="s">
        <v>29</v>
      </c>
      <c r="U6" s="147"/>
      <c r="V6" s="148" t="s">
        <v>31</v>
      </c>
      <c r="W6" s="149"/>
    </row>
    <row r="7" customHeight="1" spans="1:23">
      <c r="A7" s="118" t="s">
        <v>51</v>
      </c>
      <c r="B7" s="119" t="s">
        <v>218</v>
      </c>
      <c r="C7" s="119">
        <v>93</v>
      </c>
      <c r="D7" s="119" t="s">
        <v>219</v>
      </c>
      <c r="E7" s="119">
        <v>2101110118</v>
      </c>
      <c r="F7" s="119" t="s">
        <v>221</v>
      </c>
      <c r="G7" s="120">
        <v>86.742</v>
      </c>
      <c r="H7" s="119">
        <v>17.5</v>
      </c>
      <c r="I7" s="120">
        <v>100</v>
      </c>
      <c r="J7" s="120">
        <v>87.625</v>
      </c>
      <c r="K7" s="119">
        <v>1</v>
      </c>
      <c r="L7" s="120">
        <f t="shared" si="0"/>
        <v>88.625</v>
      </c>
      <c r="M7" s="119">
        <v>84.95</v>
      </c>
      <c r="N7" s="119">
        <v>0</v>
      </c>
      <c r="O7" s="119">
        <v>84.95</v>
      </c>
      <c r="P7" s="120">
        <v>89.96375</v>
      </c>
      <c r="Q7" s="119">
        <v>2</v>
      </c>
      <c r="R7" s="119">
        <v>6</v>
      </c>
      <c r="S7" s="119" t="s">
        <v>32</v>
      </c>
      <c r="T7" s="150" t="s">
        <v>29</v>
      </c>
      <c r="U7" s="150"/>
      <c r="V7" s="151" t="s">
        <v>31</v>
      </c>
      <c r="W7" s="149"/>
    </row>
    <row r="8" customHeight="1" spans="1:23">
      <c r="A8" s="118" t="s">
        <v>51</v>
      </c>
      <c r="B8" s="119" t="s">
        <v>218</v>
      </c>
      <c r="C8" s="119">
        <v>93</v>
      </c>
      <c r="D8" s="119" t="s">
        <v>222</v>
      </c>
      <c r="E8" s="119">
        <v>2101110183</v>
      </c>
      <c r="F8" s="119" t="s">
        <v>223</v>
      </c>
      <c r="G8" s="120">
        <v>86.75</v>
      </c>
      <c r="H8" s="119">
        <v>5.5</v>
      </c>
      <c r="I8" s="120">
        <f t="shared" ref="I8:I19" si="1">G8+H8</f>
        <v>92.25</v>
      </c>
      <c r="J8" s="120">
        <v>89.02</v>
      </c>
      <c r="K8" s="119">
        <v>0</v>
      </c>
      <c r="L8" s="120">
        <f t="shared" si="0"/>
        <v>89.02</v>
      </c>
      <c r="M8" s="119">
        <v>87.6</v>
      </c>
      <c r="N8" s="119">
        <v>0</v>
      </c>
      <c r="O8" s="119">
        <v>87.6</v>
      </c>
      <c r="P8" s="120">
        <v>89.3625</v>
      </c>
      <c r="Q8" s="119">
        <v>3</v>
      </c>
      <c r="R8" s="119">
        <v>3</v>
      </c>
      <c r="S8" s="119" t="s">
        <v>32</v>
      </c>
      <c r="T8" s="150" t="s">
        <v>29</v>
      </c>
      <c r="U8" s="150"/>
      <c r="V8" s="151" t="s">
        <v>31</v>
      </c>
      <c r="W8" s="149"/>
    </row>
    <row r="9" customHeight="1" spans="1:88">
      <c r="A9" s="121" t="s">
        <v>51</v>
      </c>
      <c r="B9" s="119" t="s">
        <v>218</v>
      </c>
      <c r="C9" s="122">
        <v>93</v>
      </c>
      <c r="D9" s="122" t="s">
        <v>219</v>
      </c>
      <c r="E9" s="122">
        <v>2101110122</v>
      </c>
      <c r="F9" s="122" t="s">
        <v>224</v>
      </c>
      <c r="G9" s="123">
        <v>86</v>
      </c>
      <c r="H9" s="122">
        <v>4.25</v>
      </c>
      <c r="I9" s="120">
        <f t="shared" si="1"/>
        <v>90.25</v>
      </c>
      <c r="J9" s="123">
        <v>87.905</v>
      </c>
      <c r="K9" s="122">
        <v>1</v>
      </c>
      <c r="L9" s="120">
        <f t="shared" si="0"/>
        <v>88.905</v>
      </c>
      <c r="M9" s="122">
        <v>86.9</v>
      </c>
      <c r="N9" s="122">
        <v>0</v>
      </c>
      <c r="O9" s="122">
        <v>86.9</v>
      </c>
      <c r="P9" s="123">
        <v>88.90625</v>
      </c>
      <c r="Q9" s="122">
        <v>4</v>
      </c>
      <c r="R9" s="122">
        <v>5</v>
      </c>
      <c r="S9" s="122" t="s">
        <v>32</v>
      </c>
      <c r="T9" s="152" t="s">
        <v>29</v>
      </c>
      <c r="U9" s="152"/>
      <c r="V9" s="153" t="s">
        <v>38</v>
      </c>
      <c r="W9" s="154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 t="s">
        <v>29</v>
      </c>
      <c r="CI9" s="62" t="s">
        <v>35</v>
      </c>
      <c r="CJ9" s="62" t="s">
        <v>30</v>
      </c>
    </row>
    <row r="10" customHeight="1" spans="1:88">
      <c r="A10" s="118" t="s">
        <v>51</v>
      </c>
      <c r="B10" s="119" t="s">
        <v>218</v>
      </c>
      <c r="C10" s="119">
        <v>93</v>
      </c>
      <c r="D10" s="119" t="s">
        <v>219</v>
      </c>
      <c r="E10" s="119">
        <v>2101110124</v>
      </c>
      <c r="F10" s="119" t="s">
        <v>225</v>
      </c>
      <c r="G10" s="120">
        <v>86</v>
      </c>
      <c r="H10" s="119">
        <v>6</v>
      </c>
      <c r="I10" s="120">
        <f t="shared" si="1"/>
        <v>92</v>
      </c>
      <c r="J10" s="120">
        <v>89.63</v>
      </c>
      <c r="K10" s="119">
        <v>1.2</v>
      </c>
      <c r="L10" s="120">
        <f t="shared" si="0"/>
        <v>90.83</v>
      </c>
      <c r="M10" s="119">
        <v>69.4</v>
      </c>
      <c r="N10" s="119">
        <v>0</v>
      </c>
      <c r="O10" s="119">
        <v>69.4</v>
      </c>
      <c r="P10" s="120">
        <v>88.8625</v>
      </c>
      <c r="Q10" s="119">
        <v>5</v>
      </c>
      <c r="R10" s="119">
        <v>1</v>
      </c>
      <c r="S10" s="119" t="s">
        <v>32</v>
      </c>
      <c r="T10" s="150" t="s">
        <v>33</v>
      </c>
      <c r="U10" s="155"/>
      <c r="V10" s="151" t="s">
        <v>38</v>
      </c>
      <c r="W10" s="149"/>
      <c r="CH10" s="8" t="s">
        <v>33</v>
      </c>
      <c r="CI10" s="8" t="s">
        <v>31</v>
      </c>
      <c r="CJ10" s="8" t="s">
        <v>34</v>
      </c>
    </row>
    <row r="11" customHeight="1" spans="1:88">
      <c r="A11" s="121" t="s">
        <v>51</v>
      </c>
      <c r="B11" s="119" t="s">
        <v>218</v>
      </c>
      <c r="C11" s="122">
        <v>93</v>
      </c>
      <c r="D11" s="122" t="s">
        <v>222</v>
      </c>
      <c r="E11" s="122">
        <v>2101110166</v>
      </c>
      <c r="F11" s="122" t="s">
        <v>226</v>
      </c>
      <c r="G11" s="123">
        <v>86.7346154</v>
      </c>
      <c r="H11" s="122">
        <v>12.25</v>
      </c>
      <c r="I11" s="120">
        <f t="shared" si="1"/>
        <v>98.9846154</v>
      </c>
      <c r="J11" s="123">
        <v>86.725</v>
      </c>
      <c r="K11" s="122">
        <v>2.25</v>
      </c>
      <c r="L11" s="120">
        <f t="shared" si="0"/>
        <v>88.975</v>
      </c>
      <c r="M11" s="122">
        <v>72.8</v>
      </c>
      <c r="N11" s="122">
        <v>0</v>
      </c>
      <c r="O11" s="122">
        <v>72.8</v>
      </c>
      <c r="P11" s="123">
        <v>88.85894231</v>
      </c>
      <c r="Q11" s="122">
        <v>6</v>
      </c>
      <c r="R11" s="122">
        <v>13</v>
      </c>
      <c r="S11" s="122" t="s">
        <v>32</v>
      </c>
      <c r="T11" s="152" t="s">
        <v>33</v>
      </c>
      <c r="U11" s="39" t="s">
        <v>37</v>
      </c>
      <c r="V11" s="153"/>
      <c r="W11" s="154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 t="s">
        <v>36</v>
      </c>
      <c r="CI11" s="62" t="s">
        <v>38</v>
      </c>
      <c r="CJ11" s="62" t="s">
        <v>37</v>
      </c>
    </row>
    <row r="12" customHeight="1" spans="1:88">
      <c r="A12" s="118" t="s">
        <v>51</v>
      </c>
      <c r="B12" s="119" t="s">
        <v>218</v>
      </c>
      <c r="C12" s="119">
        <v>93</v>
      </c>
      <c r="D12" s="119" t="s">
        <v>222</v>
      </c>
      <c r="E12" s="119">
        <v>2101110154</v>
      </c>
      <c r="F12" s="119" t="s">
        <v>227</v>
      </c>
      <c r="G12" s="120">
        <v>86.75</v>
      </c>
      <c r="H12" s="119">
        <v>10</v>
      </c>
      <c r="I12" s="120">
        <f t="shared" si="1"/>
        <v>96.75</v>
      </c>
      <c r="J12" s="120">
        <v>87.07</v>
      </c>
      <c r="K12" s="119">
        <v>1</v>
      </c>
      <c r="L12" s="120">
        <f t="shared" si="0"/>
        <v>88.07</v>
      </c>
      <c r="M12" s="119">
        <v>80</v>
      </c>
      <c r="N12" s="119">
        <v>0</v>
      </c>
      <c r="O12" s="119">
        <v>80</v>
      </c>
      <c r="P12" s="120">
        <v>88.565</v>
      </c>
      <c r="Q12" s="119">
        <v>7</v>
      </c>
      <c r="R12" s="119">
        <v>8</v>
      </c>
      <c r="S12" s="119" t="s">
        <v>32</v>
      </c>
      <c r="T12" s="150" t="s">
        <v>33</v>
      </c>
      <c r="U12" s="155"/>
      <c r="V12" s="151" t="s">
        <v>31</v>
      </c>
      <c r="W12" s="149"/>
      <c r="CH12" s="8" t="s">
        <v>41</v>
      </c>
      <c r="CJ12" s="8" t="s">
        <v>40</v>
      </c>
    </row>
    <row r="13" customHeight="1" spans="1:23">
      <c r="A13" s="118" t="s">
        <v>51</v>
      </c>
      <c r="B13" s="119" t="s">
        <v>218</v>
      </c>
      <c r="C13" s="119">
        <v>93</v>
      </c>
      <c r="D13" s="119" t="s">
        <v>222</v>
      </c>
      <c r="E13" s="119">
        <v>2101110190</v>
      </c>
      <c r="F13" s="119" t="s">
        <v>228</v>
      </c>
      <c r="G13" s="120">
        <v>86</v>
      </c>
      <c r="H13" s="119">
        <v>7.25</v>
      </c>
      <c r="I13" s="120">
        <f t="shared" si="1"/>
        <v>93.25</v>
      </c>
      <c r="J13" s="120">
        <v>87.97</v>
      </c>
      <c r="K13" s="119">
        <v>1.15</v>
      </c>
      <c r="L13" s="120">
        <f t="shared" si="0"/>
        <v>89.12</v>
      </c>
      <c r="M13" s="119">
        <v>71.2</v>
      </c>
      <c r="N13" s="119">
        <v>0</v>
      </c>
      <c r="O13" s="119">
        <v>71.2</v>
      </c>
      <c r="P13" s="120">
        <v>87.9475</v>
      </c>
      <c r="Q13" s="119">
        <v>8</v>
      </c>
      <c r="R13" s="119">
        <v>4</v>
      </c>
      <c r="S13" s="119" t="s">
        <v>32</v>
      </c>
      <c r="T13" s="150" t="s">
        <v>33</v>
      </c>
      <c r="U13" s="155"/>
      <c r="V13" s="151" t="s">
        <v>31</v>
      </c>
      <c r="W13" s="149"/>
    </row>
    <row r="14" customHeight="1" spans="1:88">
      <c r="A14" s="121" t="s">
        <v>51</v>
      </c>
      <c r="B14" s="119" t="s">
        <v>218</v>
      </c>
      <c r="C14" s="122">
        <v>93</v>
      </c>
      <c r="D14" s="122" t="s">
        <v>219</v>
      </c>
      <c r="E14" s="122">
        <v>2101110113</v>
      </c>
      <c r="F14" s="122" t="s">
        <v>229</v>
      </c>
      <c r="G14" s="123">
        <v>86.75</v>
      </c>
      <c r="H14" s="122">
        <v>6.5</v>
      </c>
      <c r="I14" s="120">
        <f t="shared" si="1"/>
        <v>93.25</v>
      </c>
      <c r="J14" s="123">
        <v>87</v>
      </c>
      <c r="K14" s="122">
        <v>0</v>
      </c>
      <c r="L14" s="120">
        <f t="shared" si="0"/>
        <v>87</v>
      </c>
      <c r="M14" s="122">
        <v>87.1</v>
      </c>
      <c r="N14" s="122">
        <v>0</v>
      </c>
      <c r="O14" s="122">
        <v>87.1</v>
      </c>
      <c r="P14" s="123">
        <v>87.9475</v>
      </c>
      <c r="Q14" s="122">
        <v>9</v>
      </c>
      <c r="R14" s="122">
        <v>9</v>
      </c>
      <c r="S14" s="122" t="s">
        <v>32</v>
      </c>
      <c r="T14" s="152" t="s">
        <v>33</v>
      </c>
      <c r="U14" s="156"/>
      <c r="V14" s="153" t="s">
        <v>31</v>
      </c>
      <c r="W14" s="15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</row>
    <row r="15" customHeight="1" spans="1:86">
      <c r="A15" s="118" t="s">
        <v>51</v>
      </c>
      <c r="B15" s="119" t="s">
        <v>218</v>
      </c>
      <c r="C15" s="119">
        <v>93</v>
      </c>
      <c r="D15" s="119" t="s">
        <v>219</v>
      </c>
      <c r="E15" s="119">
        <v>2101110134</v>
      </c>
      <c r="F15" s="119" t="s">
        <v>230</v>
      </c>
      <c r="G15" s="120">
        <v>85.99166667</v>
      </c>
      <c r="H15" s="119">
        <v>8</v>
      </c>
      <c r="I15" s="120">
        <f t="shared" si="1"/>
        <v>93.99166667</v>
      </c>
      <c r="J15" s="120">
        <v>86.32</v>
      </c>
      <c r="K15" s="119">
        <v>1.5</v>
      </c>
      <c r="L15" s="120">
        <f t="shared" si="0"/>
        <v>87.82</v>
      </c>
      <c r="M15" s="119">
        <v>78.1</v>
      </c>
      <c r="N15" s="119">
        <v>0</v>
      </c>
      <c r="O15" s="119">
        <v>78.1</v>
      </c>
      <c r="P15" s="120">
        <v>87.77375</v>
      </c>
      <c r="Q15" s="119">
        <v>10</v>
      </c>
      <c r="R15" s="119">
        <v>17</v>
      </c>
      <c r="S15" s="119" t="s">
        <v>32</v>
      </c>
      <c r="T15" s="150" t="s">
        <v>33</v>
      </c>
      <c r="U15" s="155"/>
      <c r="V15" s="151"/>
      <c r="W15" s="149"/>
      <c r="CH15" s="8" t="s">
        <v>39</v>
      </c>
    </row>
    <row r="16" customHeight="1" spans="1:86">
      <c r="A16" s="118" t="s">
        <v>51</v>
      </c>
      <c r="B16" s="119" t="s">
        <v>218</v>
      </c>
      <c r="C16" s="119">
        <v>93</v>
      </c>
      <c r="D16" s="119" t="s">
        <v>222</v>
      </c>
      <c r="E16" s="119">
        <v>2101110172</v>
      </c>
      <c r="F16" s="119" t="s">
        <v>231</v>
      </c>
      <c r="G16" s="120">
        <v>85.8461538</v>
      </c>
      <c r="H16" s="119">
        <v>9.75</v>
      </c>
      <c r="I16" s="120">
        <f t="shared" si="1"/>
        <v>95.5961538</v>
      </c>
      <c r="J16" s="120">
        <v>86.27</v>
      </c>
      <c r="K16" s="119">
        <v>1.1</v>
      </c>
      <c r="L16" s="120">
        <f t="shared" si="0"/>
        <v>87.37</v>
      </c>
      <c r="M16" s="119">
        <v>78.95</v>
      </c>
      <c r="N16" s="119">
        <v>0</v>
      </c>
      <c r="O16" s="119">
        <v>78.95</v>
      </c>
      <c r="P16" s="120">
        <v>87.76192307</v>
      </c>
      <c r="Q16" s="119">
        <v>11</v>
      </c>
      <c r="R16" s="119">
        <v>18</v>
      </c>
      <c r="S16" s="119" t="s">
        <v>32</v>
      </c>
      <c r="T16" s="150" t="s">
        <v>33</v>
      </c>
      <c r="U16" s="155"/>
      <c r="V16" s="151"/>
      <c r="W16" s="149"/>
      <c r="CH16" s="8" t="s">
        <v>42</v>
      </c>
    </row>
    <row r="17" customHeight="1" spans="1:23">
      <c r="A17" s="118" t="s">
        <v>51</v>
      </c>
      <c r="B17" s="119" t="s">
        <v>218</v>
      </c>
      <c r="C17" s="119">
        <v>93</v>
      </c>
      <c r="D17" s="119" t="s">
        <v>219</v>
      </c>
      <c r="E17" s="119">
        <v>2101110138</v>
      </c>
      <c r="F17" s="119" t="s">
        <v>232</v>
      </c>
      <c r="G17" s="120">
        <v>85.72173913</v>
      </c>
      <c r="H17" s="119">
        <v>7</v>
      </c>
      <c r="I17" s="120">
        <f t="shared" si="1"/>
        <v>92.72173913</v>
      </c>
      <c r="J17" s="120">
        <v>86.92</v>
      </c>
      <c r="K17" s="119">
        <v>1.25</v>
      </c>
      <c r="L17" s="120">
        <f t="shared" si="0"/>
        <v>88.17</v>
      </c>
      <c r="M17" s="119">
        <v>77</v>
      </c>
      <c r="N17" s="119">
        <v>0</v>
      </c>
      <c r="O17" s="119">
        <v>77</v>
      </c>
      <c r="P17" s="120">
        <v>87.73576087</v>
      </c>
      <c r="Q17" s="119">
        <v>12</v>
      </c>
      <c r="R17" s="119">
        <v>11</v>
      </c>
      <c r="S17" s="119" t="s">
        <v>32</v>
      </c>
      <c r="T17" s="150" t="s">
        <v>33</v>
      </c>
      <c r="U17" s="155"/>
      <c r="V17" s="151"/>
      <c r="W17" s="149"/>
    </row>
    <row r="18" customHeight="1" spans="1:23">
      <c r="A18" s="118" t="s">
        <v>51</v>
      </c>
      <c r="B18" s="119" t="s">
        <v>218</v>
      </c>
      <c r="C18" s="119">
        <v>93</v>
      </c>
      <c r="D18" s="119" t="s">
        <v>222</v>
      </c>
      <c r="E18" s="119">
        <v>2101110171</v>
      </c>
      <c r="F18" s="119" t="s">
        <v>233</v>
      </c>
      <c r="G18" s="120">
        <v>85.68461538</v>
      </c>
      <c r="H18" s="119">
        <v>5.75</v>
      </c>
      <c r="I18" s="120">
        <f t="shared" si="1"/>
        <v>91.43461538</v>
      </c>
      <c r="J18" s="120">
        <v>84.295</v>
      </c>
      <c r="K18" s="119">
        <v>3</v>
      </c>
      <c r="L18" s="120">
        <f t="shared" si="0"/>
        <v>87.295</v>
      </c>
      <c r="M18" s="119">
        <v>82.1</v>
      </c>
      <c r="N18" s="119">
        <v>0</v>
      </c>
      <c r="O18" s="119">
        <v>82.1</v>
      </c>
      <c r="P18" s="120">
        <v>87.39644231</v>
      </c>
      <c r="Q18" s="119">
        <v>13</v>
      </c>
      <c r="R18" s="119">
        <v>42</v>
      </c>
      <c r="S18" s="119" t="s">
        <v>32</v>
      </c>
      <c r="T18" s="150" t="s">
        <v>33</v>
      </c>
      <c r="U18" s="155"/>
      <c r="V18" s="151"/>
      <c r="W18" s="149"/>
    </row>
    <row r="19" customHeight="1" spans="1:23">
      <c r="A19" s="118" t="s">
        <v>51</v>
      </c>
      <c r="B19" s="119" t="s">
        <v>218</v>
      </c>
      <c r="C19" s="119">
        <v>93</v>
      </c>
      <c r="D19" s="119" t="s">
        <v>222</v>
      </c>
      <c r="E19" s="119">
        <v>2101110179</v>
      </c>
      <c r="F19" s="119" t="s">
        <v>234</v>
      </c>
      <c r="G19" s="120">
        <v>86.75</v>
      </c>
      <c r="H19" s="119">
        <v>4.25</v>
      </c>
      <c r="I19" s="120">
        <f t="shared" si="1"/>
        <v>91</v>
      </c>
      <c r="J19" s="120">
        <v>86.995</v>
      </c>
      <c r="K19" s="119">
        <v>0</v>
      </c>
      <c r="L19" s="120">
        <f t="shared" si="0"/>
        <v>86.995</v>
      </c>
      <c r="M19" s="119">
        <v>84.4</v>
      </c>
      <c r="N19" s="119">
        <v>0</v>
      </c>
      <c r="O19" s="119">
        <v>84.4</v>
      </c>
      <c r="P19" s="120">
        <v>87.33625</v>
      </c>
      <c r="Q19" s="119">
        <v>14</v>
      </c>
      <c r="R19" s="119">
        <v>10</v>
      </c>
      <c r="S19" s="119" t="s">
        <v>32</v>
      </c>
      <c r="T19" s="150" t="s">
        <v>36</v>
      </c>
      <c r="U19" s="155"/>
      <c r="V19" s="151"/>
      <c r="W19" s="149"/>
    </row>
    <row r="20" customHeight="1" spans="1:23">
      <c r="A20" s="118" t="s">
        <v>51</v>
      </c>
      <c r="B20" s="119" t="s">
        <v>218</v>
      </c>
      <c r="C20" s="119">
        <v>93</v>
      </c>
      <c r="D20" s="119" t="s">
        <v>222</v>
      </c>
      <c r="E20" s="119">
        <v>2101110151</v>
      </c>
      <c r="F20" s="119" t="s">
        <v>235</v>
      </c>
      <c r="G20" s="120">
        <v>86.75</v>
      </c>
      <c r="H20" s="119">
        <v>15.5</v>
      </c>
      <c r="I20" s="120">
        <v>100</v>
      </c>
      <c r="J20" s="120">
        <v>85.095</v>
      </c>
      <c r="K20" s="119">
        <v>1</v>
      </c>
      <c r="L20" s="120">
        <f t="shared" si="0"/>
        <v>86.095</v>
      </c>
      <c r="M20" s="119">
        <v>75</v>
      </c>
      <c r="N20" s="119">
        <v>0</v>
      </c>
      <c r="O20" s="119">
        <v>75</v>
      </c>
      <c r="P20" s="120">
        <v>87.07125</v>
      </c>
      <c r="Q20" s="119">
        <v>15</v>
      </c>
      <c r="R20" s="119">
        <v>27</v>
      </c>
      <c r="S20" s="119" t="s">
        <v>32</v>
      </c>
      <c r="T20" s="150" t="s">
        <v>36</v>
      </c>
      <c r="U20" s="155"/>
      <c r="V20" s="151"/>
      <c r="W20" s="149"/>
    </row>
    <row r="21" customHeight="1" spans="1:23">
      <c r="A21" s="118" t="s">
        <v>51</v>
      </c>
      <c r="B21" s="119" t="s">
        <v>218</v>
      </c>
      <c r="C21" s="119">
        <v>93</v>
      </c>
      <c r="D21" s="119" t="s">
        <v>219</v>
      </c>
      <c r="E21" s="119" t="s">
        <v>236</v>
      </c>
      <c r="F21" s="119" t="s">
        <v>237</v>
      </c>
      <c r="G21" s="120">
        <v>85.86086957</v>
      </c>
      <c r="H21" s="119">
        <v>8.5</v>
      </c>
      <c r="I21" s="120">
        <f t="shared" ref="I21:I68" si="2">G21+H21</f>
        <v>94.36086957</v>
      </c>
      <c r="J21" s="120">
        <v>84.92</v>
      </c>
      <c r="K21" s="119">
        <v>2.05</v>
      </c>
      <c r="L21" s="120">
        <f t="shared" si="0"/>
        <v>86.97</v>
      </c>
      <c r="M21" s="119">
        <v>75</v>
      </c>
      <c r="N21" s="119">
        <v>0</v>
      </c>
      <c r="O21" s="119">
        <v>75</v>
      </c>
      <c r="P21" s="120">
        <v>86.88163043</v>
      </c>
      <c r="Q21" s="119">
        <v>16</v>
      </c>
      <c r="R21" s="119">
        <v>28</v>
      </c>
      <c r="S21" s="119" t="s">
        <v>32</v>
      </c>
      <c r="T21" s="150" t="s">
        <v>36</v>
      </c>
      <c r="U21" s="155"/>
      <c r="V21" s="151"/>
      <c r="W21" s="149"/>
    </row>
    <row r="22" customHeight="1" spans="1:23">
      <c r="A22" s="118" t="s">
        <v>51</v>
      </c>
      <c r="B22" s="119" t="s">
        <v>218</v>
      </c>
      <c r="C22" s="119">
        <v>93</v>
      </c>
      <c r="D22" s="119" t="s">
        <v>222</v>
      </c>
      <c r="E22" s="119">
        <v>2101110165</v>
      </c>
      <c r="F22" s="119" t="s">
        <v>238</v>
      </c>
      <c r="G22" s="120">
        <v>86.75</v>
      </c>
      <c r="H22" s="119">
        <v>7.75</v>
      </c>
      <c r="I22" s="120">
        <f t="shared" si="2"/>
        <v>94.5</v>
      </c>
      <c r="J22" s="120">
        <v>85.775</v>
      </c>
      <c r="K22" s="119">
        <v>0.25</v>
      </c>
      <c r="L22" s="120">
        <f t="shared" si="0"/>
        <v>86.025</v>
      </c>
      <c r="M22" s="119">
        <v>81.35</v>
      </c>
      <c r="N22" s="119">
        <v>0</v>
      </c>
      <c r="O22" s="119">
        <v>81.35</v>
      </c>
      <c r="P22" s="120">
        <v>86.82875</v>
      </c>
      <c r="Q22" s="119">
        <v>17</v>
      </c>
      <c r="R22" s="119">
        <v>19</v>
      </c>
      <c r="S22" s="119" t="s">
        <v>32</v>
      </c>
      <c r="T22" s="150" t="s">
        <v>36</v>
      </c>
      <c r="U22" s="155"/>
      <c r="V22" s="151"/>
      <c r="W22" s="149"/>
    </row>
    <row r="23" customHeight="1" spans="1:23">
      <c r="A23" s="118" t="s">
        <v>51</v>
      </c>
      <c r="B23" s="119" t="s">
        <v>218</v>
      </c>
      <c r="C23" s="119">
        <v>93</v>
      </c>
      <c r="D23" s="119" t="s">
        <v>222</v>
      </c>
      <c r="E23" s="119">
        <v>2101110184</v>
      </c>
      <c r="F23" s="119" t="s">
        <v>239</v>
      </c>
      <c r="G23" s="120">
        <v>86.75</v>
      </c>
      <c r="H23" s="119">
        <v>3.25</v>
      </c>
      <c r="I23" s="120">
        <f t="shared" si="2"/>
        <v>90</v>
      </c>
      <c r="J23" s="120">
        <v>87.345</v>
      </c>
      <c r="K23" s="119">
        <v>1.3</v>
      </c>
      <c r="L23" s="120">
        <f t="shared" si="0"/>
        <v>88.645</v>
      </c>
      <c r="M23" s="119">
        <v>66.7</v>
      </c>
      <c r="N23" s="119">
        <v>0</v>
      </c>
      <c r="O23" s="119">
        <v>66.7</v>
      </c>
      <c r="P23" s="120">
        <v>86.65375</v>
      </c>
      <c r="Q23" s="119">
        <v>18</v>
      </c>
      <c r="R23" s="119">
        <v>7</v>
      </c>
      <c r="S23" s="119" t="s">
        <v>32</v>
      </c>
      <c r="T23" s="150" t="s">
        <v>36</v>
      </c>
      <c r="U23" s="155"/>
      <c r="V23" s="151"/>
      <c r="W23" s="149"/>
    </row>
    <row r="24" customHeight="1" spans="1:23">
      <c r="A24" s="118" t="s">
        <v>51</v>
      </c>
      <c r="B24" s="119" t="s">
        <v>218</v>
      </c>
      <c r="C24" s="119">
        <v>93</v>
      </c>
      <c r="D24" s="119" t="s">
        <v>219</v>
      </c>
      <c r="E24" s="119">
        <v>2101110117</v>
      </c>
      <c r="F24" s="119" t="s">
        <v>240</v>
      </c>
      <c r="G24" s="120">
        <v>86.734</v>
      </c>
      <c r="H24" s="119">
        <v>5.5</v>
      </c>
      <c r="I24" s="120">
        <f t="shared" si="2"/>
        <v>92.234</v>
      </c>
      <c r="J24" s="120">
        <v>86.9</v>
      </c>
      <c r="K24" s="119">
        <v>0</v>
      </c>
      <c r="L24" s="120">
        <f t="shared" si="0"/>
        <v>86.9</v>
      </c>
      <c r="M24" s="119">
        <v>72.9</v>
      </c>
      <c r="N24" s="119">
        <v>0</v>
      </c>
      <c r="O24" s="119">
        <v>72.9</v>
      </c>
      <c r="P24" s="120">
        <v>86.3001</v>
      </c>
      <c r="Q24" s="119">
        <v>19</v>
      </c>
      <c r="R24" s="119">
        <v>12</v>
      </c>
      <c r="S24" s="119" t="s">
        <v>32</v>
      </c>
      <c r="T24" s="150" t="s">
        <v>36</v>
      </c>
      <c r="U24" s="155"/>
      <c r="V24" s="151"/>
      <c r="W24" s="149"/>
    </row>
    <row r="25" customHeight="1" spans="1:23">
      <c r="A25" s="118" t="s">
        <v>51</v>
      </c>
      <c r="B25" s="119" t="s">
        <v>218</v>
      </c>
      <c r="C25" s="119">
        <v>93</v>
      </c>
      <c r="D25" s="119" t="s">
        <v>222</v>
      </c>
      <c r="E25" s="119">
        <v>2110110108</v>
      </c>
      <c r="F25" s="119" t="s">
        <v>241</v>
      </c>
      <c r="G25" s="120">
        <v>86.686</v>
      </c>
      <c r="H25" s="119">
        <v>8.5</v>
      </c>
      <c r="I25" s="120">
        <f t="shared" si="2"/>
        <v>95.186</v>
      </c>
      <c r="J25" s="120">
        <v>84.795</v>
      </c>
      <c r="K25" s="119">
        <v>0</v>
      </c>
      <c r="L25" s="120">
        <f t="shared" si="0"/>
        <v>84.795</v>
      </c>
      <c r="M25" s="119">
        <v>79.9</v>
      </c>
      <c r="N25" s="119">
        <v>0</v>
      </c>
      <c r="O25" s="119">
        <v>79.9</v>
      </c>
      <c r="P25" s="120">
        <v>85.86415</v>
      </c>
      <c r="Q25" s="119">
        <v>20</v>
      </c>
      <c r="R25" s="119">
        <v>29</v>
      </c>
      <c r="S25" s="119" t="s">
        <v>32</v>
      </c>
      <c r="T25" s="150" t="s">
        <v>36</v>
      </c>
      <c r="U25" s="155"/>
      <c r="V25" s="151"/>
      <c r="W25" s="149"/>
    </row>
    <row r="26" customHeight="1" spans="1:23">
      <c r="A26" s="118" t="s">
        <v>51</v>
      </c>
      <c r="B26" s="119" t="s">
        <v>218</v>
      </c>
      <c r="C26" s="119">
        <v>93</v>
      </c>
      <c r="D26" s="119" t="s">
        <v>222</v>
      </c>
      <c r="E26" s="119">
        <v>2101110164</v>
      </c>
      <c r="F26" s="119" t="s">
        <v>242</v>
      </c>
      <c r="G26" s="120">
        <v>86.75</v>
      </c>
      <c r="H26" s="119">
        <v>5.25</v>
      </c>
      <c r="I26" s="120">
        <f t="shared" si="2"/>
        <v>92</v>
      </c>
      <c r="J26" s="120">
        <v>85.125</v>
      </c>
      <c r="K26" s="119">
        <v>0</v>
      </c>
      <c r="L26" s="120">
        <f t="shared" si="0"/>
        <v>85.125</v>
      </c>
      <c r="M26" s="119">
        <v>82.05</v>
      </c>
      <c r="N26" s="119">
        <v>0</v>
      </c>
      <c r="O26" s="119">
        <v>82.05</v>
      </c>
      <c r="P26" s="120">
        <v>85.84875</v>
      </c>
      <c r="Q26" s="119">
        <v>21</v>
      </c>
      <c r="R26" s="119">
        <v>24</v>
      </c>
      <c r="S26" s="119" t="s">
        <v>32</v>
      </c>
      <c r="T26" s="150" t="s">
        <v>36</v>
      </c>
      <c r="U26" s="155"/>
      <c r="V26" s="151"/>
      <c r="W26" s="149"/>
    </row>
    <row r="27" customHeight="1" spans="1:23">
      <c r="A27" s="118" t="s">
        <v>51</v>
      </c>
      <c r="B27" s="119" t="s">
        <v>218</v>
      </c>
      <c r="C27" s="119">
        <v>93</v>
      </c>
      <c r="D27" s="119" t="s">
        <v>219</v>
      </c>
      <c r="E27" s="119">
        <v>2101110119</v>
      </c>
      <c r="F27" s="119" t="s">
        <v>243</v>
      </c>
      <c r="G27" s="120">
        <v>86</v>
      </c>
      <c r="H27" s="119">
        <v>1</v>
      </c>
      <c r="I27" s="120">
        <f t="shared" si="2"/>
        <v>87</v>
      </c>
      <c r="J27" s="120">
        <v>84.455</v>
      </c>
      <c r="K27" s="119">
        <v>1</v>
      </c>
      <c r="L27" s="120">
        <f t="shared" si="0"/>
        <v>85.455</v>
      </c>
      <c r="M27" s="119">
        <v>86</v>
      </c>
      <c r="N27" s="119">
        <v>0</v>
      </c>
      <c r="O27" s="119">
        <v>86</v>
      </c>
      <c r="P27" s="120">
        <v>85.74125</v>
      </c>
      <c r="Q27" s="119">
        <v>22</v>
      </c>
      <c r="R27" s="119">
        <v>39</v>
      </c>
      <c r="S27" s="119" t="s">
        <v>32</v>
      </c>
      <c r="T27" s="150" t="s">
        <v>36</v>
      </c>
      <c r="U27" s="155"/>
      <c r="V27" s="151"/>
      <c r="W27" s="149"/>
    </row>
    <row r="28" customHeight="1" spans="1:23">
      <c r="A28" s="118" t="s">
        <v>51</v>
      </c>
      <c r="B28" s="119" t="s">
        <v>218</v>
      </c>
      <c r="C28" s="119">
        <v>93</v>
      </c>
      <c r="D28" s="119" t="s">
        <v>219</v>
      </c>
      <c r="E28" s="119">
        <v>2101110115</v>
      </c>
      <c r="F28" s="119" t="s">
        <v>244</v>
      </c>
      <c r="G28" s="120">
        <v>86.67</v>
      </c>
      <c r="H28" s="119">
        <v>1</v>
      </c>
      <c r="I28" s="120">
        <f t="shared" si="2"/>
        <v>87.67</v>
      </c>
      <c r="J28" s="120">
        <v>86.7</v>
      </c>
      <c r="K28" s="119">
        <v>0</v>
      </c>
      <c r="L28" s="120">
        <f t="shared" si="0"/>
        <v>86.7</v>
      </c>
      <c r="M28" s="119">
        <v>75.6</v>
      </c>
      <c r="N28" s="119">
        <v>0</v>
      </c>
      <c r="O28" s="119">
        <v>75.6</v>
      </c>
      <c r="P28" s="120">
        <v>85.7355</v>
      </c>
      <c r="Q28" s="119">
        <v>23</v>
      </c>
      <c r="R28" s="119">
        <v>15</v>
      </c>
      <c r="S28" s="119" t="s">
        <v>32</v>
      </c>
      <c r="T28" s="150" t="s">
        <v>36</v>
      </c>
      <c r="U28" s="155"/>
      <c r="V28" s="151"/>
      <c r="W28" s="149"/>
    </row>
    <row r="29" customHeight="1" spans="1:23">
      <c r="A29" s="118" t="s">
        <v>51</v>
      </c>
      <c r="B29" s="119" t="s">
        <v>218</v>
      </c>
      <c r="C29" s="119">
        <v>93</v>
      </c>
      <c r="D29" s="119" t="s">
        <v>222</v>
      </c>
      <c r="E29" s="119">
        <v>2101110155</v>
      </c>
      <c r="F29" s="119" t="s">
        <v>245</v>
      </c>
      <c r="G29" s="120">
        <v>86.694</v>
      </c>
      <c r="H29" s="119">
        <v>1.5</v>
      </c>
      <c r="I29" s="120">
        <f t="shared" si="2"/>
        <v>88.194</v>
      </c>
      <c r="J29" s="120">
        <v>85.22</v>
      </c>
      <c r="K29" s="119">
        <v>0</v>
      </c>
      <c r="L29" s="120">
        <f t="shared" si="0"/>
        <v>85.22</v>
      </c>
      <c r="M29" s="119">
        <v>83</v>
      </c>
      <c r="N29" s="119">
        <v>0</v>
      </c>
      <c r="O29" s="119">
        <v>83</v>
      </c>
      <c r="P29" s="120">
        <v>85.4441</v>
      </c>
      <c r="Q29" s="119">
        <v>24</v>
      </c>
      <c r="R29" s="119">
        <v>22</v>
      </c>
      <c r="S29" s="119" t="s">
        <v>32</v>
      </c>
      <c r="T29" s="150" t="s">
        <v>36</v>
      </c>
      <c r="U29" s="157"/>
      <c r="V29" s="151"/>
      <c r="W29" s="149"/>
    </row>
    <row r="30" customHeight="1" spans="1:23">
      <c r="A30" s="118" t="s">
        <v>51</v>
      </c>
      <c r="B30" s="119" t="s">
        <v>218</v>
      </c>
      <c r="C30" s="119">
        <v>93</v>
      </c>
      <c r="D30" s="119" t="s">
        <v>222</v>
      </c>
      <c r="E30" s="119">
        <v>2101110189</v>
      </c>
      <c r="F30" s="119" t="s">
        <v>246</v>
      </c>
      <c r="G30" s="120">
        <v>86</v>
      </c>
      <c r="H30" s="119">
        <v>8</v>
      </c>
      <c r="I30" s="120">
        <f t="shared" si="2"/>
        <v>94</v>
      </c>
      <c r="J30" s="120">
        <v>83.52</v>
      </c>
      <c r="K30" s="119">
        <v>1.125</v>
      </c>
      <c r="L30" s="120">
        <f t="shared" si="0"/>
        <v>84.645</v>
      </c>
      <c r="M30" s="119">
        <v>71.7</v>
      </c>
      <c r="N30" s="119">
        <v>6.5</v>
      </c>
      <c r="O30" s="133" t="s">
        <v>247</v>
      </c>
      <c r="P30" s="120">
        <v>85.40375</v>
      </c>
      <c r="Q30" s="119">
        <v>25</v>
      </c>
      <c r="R30" s="119">
        <v>55</v>
      </c>
      <c r="S30" s="119" t="s">
        <v>32</v>
      </c>
      <c r="T30" s="150" t="s">
        <v>36</v>
      </c>
      <c r="U30" s="157"/>
      <c r="V30" s="151"/>
      <c r="W30" s="149"/>
    </row>
    <row r="31" customHeight="1" spans="1:23">
      <c r="A31" s="118" t="s">
        <v>51</v>
      </c>
      <c r="B31" s="119" t="s">
        <v>218</v>
      </c>
      <c r="C31" s="119">
        <v>93</v>
      </c>
      <c r="D31" s="119" t="s">
        <v>222</v>
      </c>
      <c r="E31" s="119">
        <v>1934110262</v>
      </c>
      <c r="F31" s="119" t="s">
        <v>248</v>
      </c>
      <c r="G31" s="120">
        <v>86</v>
      </c>
      <c r="H31" s="119">
        <v>0</v>
      </c>
      <c r="I31" s="120">
        <f t="shared" si="2"/>
        <v>86</v>
      </c>
      <c r="J31" s="120">
        <v>83.93103448</v>
      </c>
      <c r="K31" s="119">
        <v>0</v>
      </c>
      <c r="L31" s="120">
        <f t="shared" si="0"/>
        <v>83.93103448</v>
      </c>
      <c r="M31" s="119">
        <v>95</v>
      </c>
      <c r="N31" s="119">
        <v>0</v>
      </c>
      <c r="O31" s="119">
        <v>95</v>
      </c>
      <c r="P31" s="120">
        <v>85.34827586</v>
      </c>
      <c r="Q31" s="119">
        <v>26</v>
      </c>
      <c r="R31" s="119">
        <v>46</v>
      </c>
      <c r="S31" s="119" t="s">
        <v>32</v>
      </c>
      <c r="T31" s="150" t="s">
        <v>36</v>
      </c>
      <c r="U31" s="155"/>
      <c r="V31" s="151"/>
      <c r="W31" s="149"/>
    </row>
    <row r="32" customHeight="1" spans="1:23">
      <c r="A32" s="118" t="s">
        <v>51</v>
      </c>
      <c r="B32" s="119" t="s">
        <v>218</v>
      </c>
      <c r="C32" s="119">
        <v>93</v>
      </c>
      <c r="D32" s="119" t="s">
        <v>222</v>
      </c>
      <c r="E32" s="119">
        <v>2101110177</v>
      </c>
      <c r="F32" s="119" t="s">
        <v>249</v>
      </c>
      <c r="G32" s="120">
        <v>85.823</v>
      </c>
      <c r="H32" s="119">
        <v>4.75</v>
      </c>
      <c r="I32" s="120">
        <f t="shared" si="2"/>
        <v>90.573</v>
      </c>
      <c r="J32" s="120">
        <v>86.57</v>
      </c>
      <c r="K32" s="119">
        <v>1</v>
      </c>
      <c r="L32" s="120">
        <f t="shared" si="0"/>
        <v>87.57</v>
      </c>
      <c r="M32" s="119">
        <v>60.5</v>
      </c>
      <c r="N32" s="119">
        <v>0</v>
      </c>
      <c r="O32" s="119">
        <v>60.5</v>
      </c>
      <c r="P32" s="120">
        <v>85.31345</v>
      </c>
      <c r="Q32" s="119">
        <v>27</v>
      </c>
      <c r="R32" s="119">
        <v>16</v>
      </c>
      <c r="S32" s="119" t="s">
        <v>32</v>
      </c>
      <c r="T32" s="150" t="s">
        <v>36</v>
      </c>
      <c r="U32" s="155"/>
      <c r="V32" s="151"/>
      <c r="W32" s="149"/>
    </row>
    <row r="33" customHeight="1" spans="1:23">
      <c r="A33" s="118" t="s">
        <v>51</v>
      </c>
      <c r="B33" s="119" t="s">
        <v>218</v>
      </c>
      <c r="C33" s="119">
        <v>93</v>
      </c>
      <c r="D33" s="119" t="s">
        <v>219</v>
      </c>
      <c r="E33" s="119">
        <v>2101110137</v>
      </c>
      <c r="F33" s="119" t="s">
        <v>250</v>
      </c>
      <c r="G33" s="120">
        <v>85.93043478</v>
      </c>
      <c r="H33" s="119">
        <v>11.5</v>
      </c>
      <c r="I33" s="120">
        <f t="shared" si="2"/>
        <v>97.43043478</v>
      </c>
      <c r="J33" s="120">
        <v>84.22</v>
      </c>
      <c r="K33" s="119">
        <v>0.3</v>
      </c>
      <c r="L33" s="120">
        <f t="shared" si="0"/>
        <v>84.52</v>
      </c>
      <c r="M33" s="119">
        <v>72.9</v>
      </c>
      <c r="N33" s="119">
        <v>0</v>
      </c>
      <c r="O33" s="119">
        <v>72.9</v>
      </c>
      <c r="P33" s="120">
        <v>85.29456522</v>
      </c>
      <c r="Q33" s="119">
        <v>28</v>
      </c>
      <c r="R33" s="119">
        <v>44</v>
      </c>
      <c r="S33" s="119" t="s">
        <v>32</v>
      </c>
      <c r="T33" s="150" t="s">
        <v>36</v>
      </c>
      <c r="U33" s="155"/>
      <c r="V33" s="151"/>
      <c r="W33" s="149"/>
    </row>
    <row r="34" customHeight="1" spans="1:23">
      <c r="A34" s="118" t="s">
        <v>51</v>
      </c>
      <c r="B34" s="119" t="s">
        <v>218</v>
      </c>
      <c r="C34" s="119">
        <v>93</v>
      </c>
      <c r="D34" s="119" t="s">
        <v>219</v>
      </c>
      <c r="E34" s="119">
        <v>2034110427</v>
      </c>
      <c r="F34" s="119" t="s">
        <v>251</v>
      </c>
      <c r="G34" s="120">
        <v>85.992</v>
      </c>
      <c r="H34" s="119">
        <v>0.5</v>
      </c>
      <c r="I34" s="120">
        <f t="shared" si="2"/>
        <v>86.492</v>
      </c>
      <c r="J34" s="120">
        <v>85.125</v>
      </c>
      <c r="K34" s="119">
        <v>1</v>
      </c>
      <c r="L34" s="120">
        <f t="shared" si="0"/>
        <v>86.125</v>
      </c>
      <c r="M34" s="119">
        <v>75.6</v>
      </c>
      <c r="N34" s="119">
        <v>0</v>
      </c>
      <c r="O34" s="119">
        <v>75.6</v>
      </c>
      <c r="P34" s="120">
        <v>85.12755</v>
      </c>
      <c r="Q34" s="119">
        <v>29</v>
      </c>
      <c r="R34" s="119">
        <v>25</v>
      </c>
      <c r="S34" s="119" t="s">
        <v>32</v>
      </c>
      <c r="T34" s="150" t="s">
        <v>36</v>
      </c>
      <c r="U34" s="150"/>
      <c r="V34" s="151"/>
      <c r="W34" s="158"/>
    </row>
    <row r="35" customHeight="1" spans="1:23">
      <c r="A35" s="118" t="s">
        <v>51</v>
      </c>
      <c r="B35" s="119" t="s">
        <v>218</v>
      </c>
      <c r="C35" s="119">
        <v>93</v>
      </c>
      <c r="D35" s="119" t="s">
        <v>219</v>
      </c>
      <c r="E35" s="119">
        <v>2101110132</v>
      </c>
      <c r="F35" s="119" t="s">
        <v>252</v>
      </c>
      <c r="G35" s="120">
        <v>85.9</v>
      </c>
      <c r="H35" s="119">
        <v>8.75</v>
      </c>
      <c r="I35" s="120">
        <f t="shared" si="2"/>
        <v>94.65</v>
      </c>
      <c r="J35" s="120">
        <v>84.57</v>
      </c>
      <c r="K35" s="119">
        <v>1</v>
      </c>
      <c r="L35" s="120">
        <f t="shared" si="0"/>
        <v>85.57</v>
      </c>
      <c r="M35" s="119">
        <v>67.5</v>
      </c>
      <c r="N35" s="119">
        <v>0</v>
      </c>
      <c r="O35" s="119">
        <v>67.5</v>
      </c>
      <c r="P35" s="120">
        <v>85.125</v>
      </c>
      <c r="Q35" s="119">
        <v>30</v>
      </c>
      <c r="R35" s="119">
        <v>36</v>
      </c>
      <c r="S35" s="119" t="s">
        <v>32</v>
      </c>
      <c r="T35" s="39" t="s">
        <v>36</v>
      </c>
      <c r="U35" s="39"/>
      <c r="V35" s="159"/>
      <c r="W35" s="149"/>
    </row>
    <row r="36" customHeight="1" spans="1:23">
      <c r="A36" s="118" t="s">
        <v>51</v>
      </c>
      <c r="B36" s="119" t="s">
        <v>218</v>
      </c>
      <c r="C36" s="119">
        <v>93</v>
      </c>
      <c r="D36" s="119" t="s">
        <v>222</v>
      </c>
      <c r="E36" s="119">
        <v>2101110175</v>
      </c>
      <c r="F36" s="119" t="s">
        <v>253</v>
      </c>
      <c r="G36" s="120">
        <v>85.78</v>
      </c>
      <c r="H36" s="119">
        <v>2.75</v>
      </c>
      <c r="I36" s="120">
        <f t="shared" si="2"/>
        <v>88.53</v>
      </c>
      <c r="J36" s="120">
        <v>84.595</v>
      </c>
      <c r="K36" s="119">
        <v>0</v>
      </c>
      <c r="L36" s="120">
        <f t="shared" si="0"/>
        <v>84.595</v>
      </c>
      <c r="M36" s="119">
        <v>83.1</v>
      </c>
      <c r="N36" s="119">
        <v>0</v>
      </c>
      <c r="O36" s="119">
        <v>83.1</v>
      </c>
      <c r="P36" s="120">
        <v>85.03575</v>
      </c>
      <c r="Q36" s="119">
        <v>31</v>
      </c>
      <c r="R36" s="119">
        <v>35</v>
      </c>
      <c r="S36" s="119" t="s">
        <v>32</v>
      </c>
      <c r="T36" s="39" t="s">
        <v>36</v>
      </c>
      <c r="U36" s="39"/>
      <c r="V36" s="159"/>
      <c r="W36" s="149"/>
    </row>
    <row r="37" customHeight="1" spans="1:23">
      <c r="A37" s="118" t="s">
        <v>51</v>
      </c>
      <c r="B37" s="119" t="s">
        <v>218</v>
      </c>
      <c r="C37" s="119">
        <v>93</v>
      </c>
      <c r="D37" s="119" t="s">
        <v>219</v>
      </c>
      <c r="E37" s="119">
        <v>2101110123</v>
      </c>
      <c r="F37" s="119" t="s">
        <v>254</v>
      </c>
      <c r="G37" s="120">
        <v>86</v>
      </c>
      <c r="H37" s="119">
        <v>3</v>
      </c>
      <c r="I37" s="120">
        <f t="shared" si="2"/>
        <v>89</v>
      </c>
      <c r="J37" s="120">
        <v>84.555</v>
      </c>
      <c r="K37" s="119">
        <v>1</v>
      </c>
      <c r="L37" s="120">
        <f t="shared" si="0"/>
        <v>85.555</v>
      </c>
      <c r="M37" s="119">
        <v>74.65</v>
      </c>
      <c r="N37" s="119">
        <v>0</v>
      </c>
      <c r="O37" s="119">
        <v>74.65</v>
      </c>
      <c r="P37" s="120">
        <v>84.98125</v>
      </c>
      <c r="Q37" s="119">
        <v>32</v>
      </c>
      <c r="R37" s="119">
        <v>37</v>
      </c>
      <c r="S37" s="119" t="s">
        <v>32</v>
      </c>
      <c r="T37" s="39" t="s">
        <v>36</v>
      </c>
      <c r="U37" s="39"/>
      <c r="V37" s="159"/>
      <c r="W37" s="149"/>
    </row>
    <row r="38" customHeight="1" spans="1:23">
      <c r="A38" s="118" t="s">
        <v>51</v>
      </c>
      <c r="B38" s="119" t="s">
        <v>218</v>
      </c>
      <c r="C38" s="119">
        <v>93</v>
      </c>
      <c r="D38" s="119" t="s">
        <v>219</v>
      </c>
      <c r="E38" s="119">
        <v>1901110140</v>
      </c>
      <c r="F38" s="119" t="s">
        <v>255</v>
      </c>
      <c r="G38" s="120">
        <v>86</v>
      </c>
      <c r="H38" s="119">
        <v>0</v>
      </c>
      <c r="I38" s="120">
        <f t="shared" si="2"/>
        <v>86</v>
      </c>
      <c r="J38" s="120">
        <v>83.325</v>
      </c>
      <c r="K38" s="119">
        <v>0</v>
      </c>
      <c r="L38" s="120">
        <f t="shared" si="0"/>
        <v>83.325</v>
      </c>
      <c r="M38" s="119">
        <v>95</v>
      </c>
      <c r="N38" s="119">
        <v>0</v>
      </c>
      <c r="O38" s="119">
        <v>95</v>
      </c>
      <c r="P38" s="120">
        <v>84.89375</v>
      </c>
      <c r="Q38" s="119">
        <v>33</v>
      </c>
      <c r="R38" s="119">
        <v>59</v>
      </c>
      <c r="S38" s="119" t="s">
        <v>32</v>
      </c>
      <c r="T38" s="39" t="s">
        <v>36</v>
      </c>
      <c r="U38" s="39"/>
      <c r="V38" s="159"/>
      <c r="W38" s="149"/>
    </row>
    <row r="39" s="8" customFormat="1" customHeight="1" spans="1:23">
      <c r="A39" s="118" t="s">
        <v>51</v>
      </c>
      <c r="B39" s="119" t="s">
        <v>218</v>
      </c>
      <c r="C39" s="119">
        <v>93</v>
      </c>
      <c r="D39" s="119" t="s">
        <v>219</v>
      </c>
      <c r="E39" s="119">
        <v>2101110125</v>
      </c>
      <c r="F39" s="119" t="s">
        <v>256</v>
      </c>
      <c r="G39" s="120">
        <v>85.93333333</v>
      </c>
      <c r="H39" s="119">
        <v>1.5</v>
      </c>
      <c r="I39" s="120">
        <f t="shared" si="2"/>
        <v>87.43333333</v>
      </c>
      <c r="J39" s="120">
        <v>85.47</v>
      </c>
      <c r="K39" s="119">
        <v>0</v>
      </c>
      <c r="L39" s="120">
        <f t="shared" si="0"/>
        <v>85.47</v>
      </c>
      <c r="M39" s="119">
        <v>75.3</v>
      </c>
      <c r="N39" s="119">
        <v>0</v>
      </c>
      <c r="O39" s="119">
        <v>75.3</v>
      </c>
      <c r="P39" s="120">
        <v>84.7475</v>
      </c>
      <c r="Q39" s="119">
        <v>34</v>
      </c>
      <c r="R39" s="119">
        <v>21</v>
      </c>
      <c r="S39" s="119" t="s">
        <v>32</v>
      </c>
      <c r="T39" s="39" t="s">
        <v>36</v>
      </c>
      <c r="U39" s="39"/>
      <c r="V39" s="159"/>
      <c r="W39" s="149"/>
    </row>
    <row r="40" s="8" customFormat="1" customHeight="1" spans="1:23">
      <c r="A40" s="118" t="s">
        <v>51</v>
      </c>
      <c r="B40" s="119" t="s">
        <v>218</v>
      </c>
      <c r="C40" s="119">
        <v>93</v>
      </c>
      <c r="D40" s="119" t="s">
        <v>219</v>
      </c>
      <c r="E40" s="119" t="s">
        <v>257</v>
      </c>
      <c r="F40" s="119" t="s">
        <v>258</v>
      </c>
      <c r="G40" s="120">
        <v>85.99166667</v>
      </c>
      <c r="H40" s="119">
        <v>3.5</v>
      </c>
      <c r="I40" s="120">
        <f t="shared" si="2"/>
        <v>89.49166667</v>
      </c>
      <c r="J40" s="120">
        <v>84.745</v>
      </c>
      <c r="K40" s="119">
        <v>0</v>
      </c>
      <c r="L40" s="120">
        <f t="shared" si="0"/>
        <v>84.745</v>
      </c>
      <c r="M40" s="119">
        <v>77.6</v>
      </c>
      <c r="N40" s="119">
        <v>0</v>
      </c>
      <c r="O40" s="119">
        <v>77.6</v>
      </c>
      <c r="P40" s="120">
        <v>84.7425</v>
      </c>
      <c r="Q40" s="119">
        <v>35</v>
      </c>
      <c r="R40" s="119">
        <v>30</v>
      </c>
      <c r="S40" s="119" t="s">
        <v>32</v>
      </c>
      <c r="T40" s="39" t="s">
        <v>36</v>
      </c>
      <c r="U40" s="39"/>
      <c r="V40" s="159"/>
      <c r="W40" s="149"/>
    </row>
    <row r="41" customHeight="1" spans="1:23">
      <c r="A41" s="118" t="s">
        <v>51</v>
      </c>
      <c r="B41" s="119" t="s">
        <v>218</v>
      </c>
      <c r="C41" s="119">
        <v>93</v>
      </c>
      <c r="D41" s="119" t="s">
        <v>219</v>
      </c>
      <c r="E41" s="119">
        <v>2101110116</v>
      </c>
      <c r="F41" s="119" t="s">
        <v>259</v>
      </c>
      <c r="G41" s="120">
        <v>86.702</v>
      </c>
      <c r="H41" s="119">
        <v>2.5</v>
      </c>
      <c r="I41" s="120">
        <f t="shared" si="2"/>
        <v>89.202</v>
      </c>
      <c r="J41" s="120">
        <v>84.675</v>
      </c>
      <c r="K41" s="119">
        <v>1</v>
      </c>
      <c r="L41" s="120">
        <f t="shared" si="0"/>
        <v>85.675</v>
      </c>
      <c r="M41" s="119">
        <v>70.3</v>
      </c>
      <c r="N41" s="119">
        <v>0</v>
      </c>
      <c r="O41" s="119">
        <v>70.3</v>
      </c>
      <c r="P41" s="120">
        <v>84.66655</v>
      </c>
      <c r="Q41" s="119">
        <v>36</v>
      </c>
      <c r="R41" s="119">
        <v>32</v>
      </c>
      <c r="S41" s="119" t="s">
        <v>32</v>
      </c>
      <c r="T41" s="39" t="s">
        <v>36</v>
      </c>
      <c r="U41" s="39"/>
      <c r="V41" s="159"/>
      <c r="W41" s="149"/>
    </row>
    <row r="42" customHeight="1" spans="1:23">
      <c r="A42" s="118" t="s">
        <v>51</v>
      </c>
      <c r="B42" s="119" t="s">
        <v>218</v>
      </c>
      <c r="C42" s="119">
        <v>93</v>
      </c>
      <c r="D42" s="119" t="s">
        <v>222</v>
      </c>
      <c r="E42" s="119">
        <v>2101110159</v>
      </c>
      <c r="F42" s="119" t="s">
        <v>260</v>
      </c>
      <c r="G42" s="120">
        <v>85.992</v>
      </c>
      <c r="H42" s="119">
        <v>7.25</v>
      </c>
      <c r="I42" s="120">
        <f t="shared" si="2"/>
        <v>93.242</v>
      </c>
      <c r="J42" s="120">
        <v>84.545</v>
      </c>
      <c r="K42" s="119">
        <v>0</v>
      </c>
      <c r="L42" s="120">
        <f t="shared" si="0"/>
        <v>84.545</v>
      </c>
      <c r="M42" s="119">
        <v>72.5</v>
      </c>
      <c r="N42" s="119">
        <v>0</v>
      </c>
      <c r="O42" s="119">
        <v>72.5</v>
      </c>
      <c r="P42" s="120">
        <v>84.64505</v>
      </c>
      <c r="Q42" s="119">
        <v>37</v>
      </c>
      <c r="R42" s="119">
        <v>38</v>
      </c>
      <c r="S42" s="119" t="s">
        <v>32</v>
      </c>
      <c r="T42" s="39"/>
      <c r="U42" s="39"/>
      <c r="V42" s="159"/>
      <c r="W42" s="149"/>
    </row>
    <row r="43" customHeight="1" spans="1:23">
      <c r="A43" s="118" t="s">
        <v>51</v>
      </c>
      <c r="B43" s="119" t="s">
        <v>218</v>
      </c>
      <c r="C43" s="119">
        <v>93</v>
      </c>
      <c r="D43" s="119" t="s">
        <v>219</v>
      </c>
      <c r="E43" s="119">
        <v>2101110146</v>
      </c>
      <c r="F43" s="119" t="s">
        <v>261</v>
      </c>
      <c r="G43" s="120">
        <v>85.98461538</v>
      </c>
      <c r="H43" s="119">
        <v>0.5</v>
      </c>
      <c r="I43" s="120">
        <f t="shared" si="2"/>
        <v>86.48461538</v>
      </c>
      <c r="J43" s="120">
        <v>84.32</v>
      </c>
      <c r="K43" s="119">
        <v>2</v>
      </c>
      <c r="L43" s="120">
        <f t="shared" si="0"/>
        <v>86.32</v>
      </c>
      <c r="M43" s="119">
        <v>69.2</v>
      </c>
      <c r="N43" s="119">
        <v>0</v>
      </c>
      <c r="O43" s="119">
        <v>69.2</v>
      </c>
      <c r="P43" s="120">
        <v>84.63269231</v>
      </c>
      <c r="Q43" s="119">
        <v>38</v>
      </c>
      <c r="R43" s="119">
        <v>41</v>
      </c>
      <c r="S43" s="119" t="s">
        <v>32</v>
      </c>
      <c r="T43" s="39"/>
      <c r="U43" s="39"/>
      <c r="V43" s="159"/>
      <c r="W43" s="149"/>
    </row>
    <row r="44" customHeight="1" spans="1:23">
      <c r="A44" s="118" t="s">
        <v>51</v>
      </c>
      <c r="B44" s="119" t="s">
        <v>218</v>
      </c>
      <c r="C44" s="119">
        <v>93</v>
      </c>
      <c r="D44" s="119" t="s">
        <v>219</v>
      </c>
      <c r="E44" s="119">
        <v>2101110139</v>
      </c>
      <c r="F44" s="119" t="s">
        <v>262</v>
      </c>
      <c r="G44" s="120">
        <v>86</v>
      </c>
      <c r="H44" s="119">
        <v>4.25</v>
      </c>
      <c r="I44" s="120">
        <f t="shared" si="2"/>
        <v>90.25</v>
      </c>
      <c r="J44" s="120">
        <v>83.705</v>
      </c>
      <c r="K44" s="119">
        <v>0.1</v>
      </c>
      <c r="L44" s="120">
        <f t="shared" si="0"/>
        <v>83.805</v>
      </c>
      <c r="M44" s="119">
        <v>80.2</v>
      </c>
      <c r="N44" s="119">
        <v>0</v>
      </c>
      <c r="O44" s="119">
        <v>80.2</v>
      </c>
      <c r="P44" s="120">
        <v>84.41125</v>
      </c>
      <c r="Q44" s="119">
        <v>39</v>
      </c>
      <c r="R44" s="119">
        <v>51</v>
      </c>
      <c r="S44" s="119" t="s">
        <v>32</v>
      </c>
      <c r="T44" s="39"/>
      <c r="U44" s="39"/>
      <c r="V44" s="159"/>
      <c r="W44" s="149"/>
    </row>
    <row r="45" customHeight="1" spans="1:23">
      <c r="A45" s="118" t="s">
        <v>51</v>
      </c>
      <c r="B45" s="119" t="s">
        <v>218</v>
      </c>
      <c r="C45" s="119">
        <v>93</v>
      </c>
      <c r="D45" s="119" t="s">
        <v>222</v>
      </c>
      <c r="E45" s="119">
        <v>2101110157</v>
      </c>
      <c r="F45" s="119" t="s">
        <v>263</v>
      </c>
      <c r="G45" s="120">
        <v>86.702</v>
      </c>
      <c r="H45" s="119">
        <v>1.75</v>
      </c>
      <c r="I45" s="120">
        <f t="shared" si="2"/>
        <v>88.452</v>
      </c>
      <c r="J45" s="120">
        <v>84.445</v>
      </c>
      <c r="K45" s="119">
        <v>0</v>
      </c>
      <c r="L45" s="120">
        <f t="shared" si="0"/>
        <v>84.445</v>
      </c>
      <c r="M45" s="119">
        <v>77.3</v>
      </c>
      <c r="N45" s="119">
        <v>0</v>
      </c>
      <c r="O45" s="119">
        <v>77.3</v>
      </c>
      <c r="P45" s="120">
        <v>84.33155</v>
      </c>
      <c r="Q45" s="119">
        <v>40</v>
      </c>
      <c r="R45" s="119">
        <v>40</v>
      </c>
      <c r="S45" s="119" t="s">
        <v>32</v>
      </c>
      <c r="T45" s="39"/>
      <c r="U45" s="39"/>
      <c r="V45" s="159"/>
      <c r="W45" s="149"/>
    </row>
    <row r="46" customHeight="1" spans="1:23">
      <c r="A46" s="118" t="s">
        <v>51</v>
      </c>
      <c r="B46" s="119" t="s">
        <v>218</v>
      </c>
      <c r="C46" s="119">
        <v>93</v>
      </c>
      <c r="D46" s="119" t="s">
        <v>222</v>
      </c>
      <c r="E46" s="119">
        <v>2101110169</v>
      </c>
      <c r="F46" s="119" t="s">
        <v>264</v>
      </c>
      <c r="G46" s="120">
        <v>85.75</v>
      </c>
      <c r="H46" s="119">
        <v>1.25</v>
      </c>
      <c r="I46" s="120">
        <f t="shared" si="2"/>
        <v>87</v>
      </c>
      <c r="J46" s="120">
        <v>84.62</v>
      </c>
      <c r="K46" s="119">
        <v>0</v>
      </c>
      <c r="L46" s="120">
        <f t="shared" si="0"/>
        <v>84.62</v>
      </c>
      <c r="M46" s="119">
        <v>75</v>
      </c>
      <c r="N46" s="119">
        <v>0</v>
      </c>
      <c r="O46" s="119">
        <v>75</v>
      </c>
      <c r="P46" s="120">
        <v>84.015</v>
      </c>
      <c r="Q46" s="119">
        <v>41</v>
      </c>
      <c r="R46" s="119">
        <v>33</v>
      </c>
      <c r="S46" s="119" t="s">
        <v>32</v>
      </c>
      <c r="T46" s="39"/>
      <c r="U46" s="39"/>
      <c r="V46" s="159"/>
      <c r="W46" s="149"/>
    </row>
    <row r="47" customHeight="1" spans="1:23">
      <c r="A47" s="118" t="s">
        <v>51</v>
      </c>
      <c r="B47" s="119" t="s">
        <v>218</v>
      </c>
      <c r="C47" s="119">
        <v>93</v>
      </c>
      <c r="D47" s="119" t="s">
        <v>222</v>
      </c>
      <c r="E47" s="119" t="s">
        <v>265</v>
      </c>
      <c r="F47" s="119" t="s">
        <v>266</v>
      </c>
      <c r="G47" s="120">
        <v>86.75</v>
      </c>
      <c r="H47" s="119">
        <v>6.75</v>
      </c>
      <c r="I47" s="120">
        <f t="shared" si="2"/>
        <v>93.5</v>
      </c>
      <c r="J47" s="120">
        <v>83.35</v>
      </c>
      <c r="K47" s="119">
        <v>0</v>
      </c>
      <c r="L47" s="120">
        <f t="shared" si="0"/>
        <v>83.35</v>
      </c>
      <c r="M47" s="119">
        <v>73.9</v>
      </c>
      <c r="N47" s="119">
        <v>0</v>
      </c>
      <c r="O47" s="119">
        <v>73.9</v>
      </c>
      <c r="P47" s="120">
        <v>83.9275</v>
      </c>
      <c r="Q47" s="119">
        <v>42</v>
      </c>
      <c r="R47" s="119">
        <v>58</v>
      </c>
      <c r="S47" s="119" t="s">
        <v>32</v>
      </c>
      <c r="T47" s="39"/>
      <c r="U47" s="39"/>
      <c r="V47" s="159"/>
      <c r="W47" s="149"/>
    </row>
    <row r="48" customHeight="1" spans="1:23">
      <c r="A48" s="118" t="s">
        <v>51</v>
      </c>
      <c r="B48" s="119" t="s">
        <v>218</v>
      </c>
      <c r="C48" s="119">
        <v>93</v>
      </c>
      <c r="D48" s="119" t="s">
        <v>219</v>
      </c>
      <c r="E48" s="119">
        <v>2101110140</v>
      </c>
      <c r="F48" s="119" t="s">
        <v>267</v>
      </c>
      <c r="G48" s="120">
        <v>86</v>
      </c>
      <c r="H48" s="119">
        <v>0.75</v>
      </c>
      <c r="I48" s="120">
        <f t="shared" si="2"/>
        <v>86.75</v>
      </c>
      <c r="J48" s="120">
        <v>83.855</v>
      </c>
      <c r="K48" s="119">
        <v>0</v>
      </c>
      <c r="L48" s="120">
        <f t="shared" si="0"/>
        <v>83.855</v>
      </c>
      <c r="M48" s="119">
        <v>79.6</v>
      </c>
      <c r="N48" s="119">
        <v>0</v>
      </c>
      <c r="O48" s="119">
        <v>79.6</v>
      </c>
      <c r="P48" s="120">
        <v>83.86375</v>
      </c>
      <c r="Q48" s="119">
        <v>43</v>
      </c>
      <c r="R48" s="119">
        <v>49</v>
      </c>
      <c r="S48" s="119" t="s">
        <v>32</v>
      </c>
      <c r="T48" s="39"/>
      <c r="U48" s="39"/>
      <c r="V48" s="159"/>
      <c r="W48" s="149"/>
    </row>
    <row r="49" customHeight="1" spans="1:23">
      <c r="A49" s="118" t="s">
        <v>51</v>
      </c>
      <c r="B49" s="119" t="s">
        <v>218</v>
      </c>
      <c r="C49" s="119">
        <v>93</v>
      </c>
      <c r="D49" s="119" t="s">
        <v>222</v>
      </c>
      <c r="E49" s="119">
        <v>2101110170</v>
      </c>
      <c r="F49" s="119" t="s">
        <v>268</v>
      </c>
      <c r="G49" s="120">
        <v>85.875</v>
      </c>
      <c r="H49" s="119">
        <v>1.75</v>
      </c>
      <c r="I49" s="120">
        <f t="shared" si="2"/>
        <v>87.625</v>
      </c>
      <c r="J49" s="120">
        <v>85.12</v>
      </c>
      <c r="K49" s="119">
        <v>1</v>
      </c>
      <c r="L49" s="120">
        <f t="shared" si="0"/>
        <v>86.12</v>
      </c>
      <c r="M49" s="119">
        <v>60.4</v>
      </c>
      <c r="N49" s="119">
        <v>0</v>
      </c>
      <c r="O49" s="119">
        <v>60.4</v>
      </c>
      <c r="P49" s="120">
        <v>83.77375</v>
      </c>
      <c r="Q49" s="119">
        <v>44</v>
      </c>
      <c r="R49" s="119">
        <v>26</v>
      </c>
      <c r="S49" s="119" t="s">
        <v>32</v>
      </c>
      <c r="T49" s="39"/>
      <c r="U49" s="39"/>
      <c r="V49" s="159"/>
      <c r="W49" s="149"/>
    </row>
    <row r="50" customHeight="1" spans="1:23">
      <c r="A50" s="118" t="s">
        <v>51</v>
      </c>
      <c r="B50" s="119" t="s">
        <v>218</v>
      </c>
      <c r="C50" s="119">
        <v>93</v>
      </c>
      <c r="D50" s="119" t="s">
        <v>222</v>
      </c>
      <c r="E50" s="119">
        <v>2101110188</v>
      </c>
      <c r="F50" s="119" t="s">
        <v>269</v>
      </c>
      <c r="G50" s="120">
        <v>86</v>
      </c>
      <c r="H50" s="119">
        <v>1.75</v>
      </c>
      <c r="I50" s="120">
        <f t="shared" si="2"/>
        <v>87.75</v>
      </c>
      <c r="J50" s="120">
        <v>83.77</v>
      </c>
      <c r="K50" s="119">
        <v>0</v>
      </c>
      <c r="L50" s="120">
        <f t="shared" si="0"/>
        <v>83.77</v>
      </c>
      <c r="M50" s="119">
        <v>77.5</v>
      </c>
      <c r="N50" s="119">
        <v>0</v>
      </c>
      <c r="O50" s="119">
        <v>77.5</v>
      </c>
      <c r="P50" s="120">
        <v>83.74</v>
      </c>
      <c r="Q50" s="119">
        <v>45</v>
      </c>
      <c r="R50" s="119">
        <v>50</v>
      </c>
      <c r="S50" s="119" t="s">
        <v>32</v>
      </c>
      <c r="T50" s="39"/>
      <c r="U50" s="39"/>
      <c r="V50" s="159"/>
      <c r="W50" s="149"/>
    </row>
    <row r="51" customHeight="1" spans="1:23">
      <c r="A51" s="118" t="s">
        <v>51</v>
      </c>
      <c r="B51" s="119" t="s">
        <v>218</v>
      </c>
      <c r="C51" s="119">
        <v>93</v>
      </c>
      <c r="D51" s="119" t="s">
        <v>222</v>
      </c>
      <c r="E51" s="119">
        <v>2134110275</v>
      </c>
      <c r="F51" s="119" t="s">
        <v>270</v>
      </c>
      <c r="G51" s="120">
        <v>86</v>
      </c>
      <c r="H51" s="119">
        <v>3.25</v>
      </c>
      <c r="I51" s="120">
        <f t="shared" si="2"/>
        <v>89.25</v>
      </c>
      <c r="J51" s="120">
        <v>82.545</v>
      </c>
      <c r="K51" s="119">
        <v>1</v>
      </c>
      <c r="L51" s="120">
        <f t="shared" si="0"/>
        <v>83.545</v>
      </c>
      <c r="M51" s="119">
        <v>76.25</v>
      </c>
      <c r="N51" s="119">
        <v>0</v>
      </c>
      <c r="O51" s="119">
        <v>76.25</v>
      </c>
      <c r="P51" s="120">
        <v>83.67125</v>
      </c>
      <c r="Q51" s="119">
        <v>46</v>
      </c>
      <c r="R51" s="119">
        <v>69</v>
      </c>
      <c r="S51" s="119" t="s">
        <v>32</v>
      </c>
      <c r="T51" s="39"/>
      <c r="U51" s="39"/>
      <c r="V51" s="159"/>
      <c r="W51" s="149"/>
    </row>
    <row r="52" customHeight="1" spans="1:23">
      <c r="A52" s="118" t="s">
        <v>51</v>
      </c>
      <c r="B52" s="119" t="s">
        <v>218</v>
      </c>
      <c r="C52" s="119">
        <v>93</v>
      </c>
      <c r="D52" s="119" t="s">
        <v>222</v>
      </c>
      <c r="E52" s="119">
        <v>2101110156</v>
      </c>
      <c r="F52" s="119" t="s">
        <v>271</v>
      </c>
      <c r="G52" s="120">
        <v>86.694</v>
      </c>
      <c r="H52" s="119">
        <v>3.25</v>
      </c>
      <c r="I52" s="120">
        <f t="shared" si="2"/>
        <v>89.944</v>
      </c>
      <c r="J52" s="120">
        <v>84.045</v>
      </c>
      <c r="K52" s="119">
        <v>1</v>
      </c>
      <c r="L52" s="120">
        <f t="shared" si="0"/>
        <v>85.045</v>
      </c>
      <c r="M52" s="119">
        <v>63.5</v>
      </c>
      <c r="N52" s="119">
        <v>0</v>
      </c>
      <c r="O52" s="119">
        <v>63.5</v>
      </c>
      <c r="P52" s="120">
        <v>83.62535</v>
      </c>
      <c r="Q52" s="119">
        <v>47</v>
      </c>
      <c r="R52" s="119">
        <v>45</v>
      </c>
      <c r="S52" s="119" t="s">
        <v>32</v>
      </c>
      <c r="T52" s="39"/>
      <c r="U52" s="39"/>
      <c r="V52" s="159"/>
      <c r="W52" s="149"/>
    </row>
    <row r="53" customHeight="1" spans="1:23">
      <c r="A53" s="118" t="s">
        <v>51</v>
      </c>
      <c r="B53" s="119" t="s">
        <v>218</v>
      </c>
      <c r="C53" s="119">
        <v>93</v>
      </c>
      <c r="D53" s="119" t="s">
        <v>222</v>
      </c>
      <c r="E53" s="119">
        <v>2107110087</v>
      </c>
      <c r="F53" s="119" t="s">
        <v>272</v>
      </c>
      <c r="G53" s="120">
        <v>86</v>
      </c>
      <c r="H53" s="119">
        <v>0.75</v>
      </c>
      <c r="I53" s="120">
        <f t="shared" si="2"/>
        <v>86.75</v>
      </c>
      <c r="J53" s="120">
        <v>83.695</v>
      </c>
      <c r="K53" s="119">
        <v>0</v>
      </c>
      <c r="L53" s="120">
        <f t="shared" si="0"/>
        <v>83.695</v>
      </c>
      <c r="M53" s="119">
        <v>78.4</v>
      </c>
      <c r="N53" s="119">
        <v>0</v>
      </c>
      <c r="O53" s="119">
        <v>78.4</v>
      </c>
      <c r="P53" s="120">
        <v>83.62375</v>
      </c>
      <c r="Q53" s="119">
        <v>48</v>
      </c>
      <c r="R53" s="119">
        <v>52</v>
      </c>
      <c r="S53" s="119" t="s">
        <v>32</v>
      </c>
      <c r="T53" s="39"/>
      <c r="U53" s="39"/>
      <c r="V53" s="159"/>
      <c r="W53" s="149"/>
    </row>
    <row r="54" customHeight="1" spans="1:23">
      <c r="A54" s="118" t="s">
        <v>51</v>
      </c>
      <c r="B54" s="119" t="s">
        <v>218</v>
      </c>
      <c r="C54" s="119">
        <v>93</v>
      </c>
      <c r="D54" s="119" t="s">
        <v>222</v>
      </c>
      <c r="E54" s="119">
        <v>2101110152</v>
      </c>
      <c r="F54" s="119" t="s">
        <v>273</v>
      </c>
      <c r="G54" s="120">
        <v>86.72692308</v>
      </c>
      <c r="H54" s="119">
        <v>2.75</v>
      </c>
      <c r="I54" s="120">
        <f t="shared" si="2"/>
        <v>89.47692308</v>
      </c>
      <c r="J54" s="120">
        <v>84.6</v>
      </c>
      <c r="K54" s="119">
        <v>1</v>
      </c>
      <c r="L54" s="120">
        <f t="shared" si="0"/>
        <v>85.6</v>
      </c>
      <c r="M54" s="119">
        <v>60</v>
      </c>
      <c r="N54" s="119">
        <v>0</v>
      </c>
      <c r="O54" s="119">
        <v>60</v>
      </c>
      <c r="P54" s="120">
        <v>83.62153846</v>
      </c>
      <c r="Q54" s="119">
        <v>49</v>
      </c>
      <c r="R54" s="119">
        <v>34</v>
      </c>
      <c r="S54" s="119" t="s">
        <v>32</v>
      </c>
      <c r="T54" s="39"/>
      <c r="U54" s="39"/>
      <c r="V54" s="159"/>
      <c r="W54" s="149"/>
    </row>
    <row r="55" customHeight="1" spans="1:23">
      <c r="A55" s="118" t="s">
        <v>51</v>
      </c>
      <c r="B55" s="119" t="s">
        <v>218</v>
      </c>
      <c r="C55" s="119">
        <v>93</v>
      </c>
      <c r="D55" s="119" t="s">
        <v>222</v>
      </c>
      <c r="E55" s="119">
        <v>2101110181</v>
      </c>
      <c r="F55" s="119" t="s">
        <v>274</v>
      </c>
      <c r="G55" s="120">
        <v>86.75</v>
      </c>
      <c r="H55" s="119">
        <v>1.25</v>
      </c>
      <c r="I55" s="120">
        <f t="shared" si="2"/>
        <v>88</v>
      </c>
      <c r="J55" s="120">
        <v>83.42</v>
      </c>
      <c r="K55" s="119">
        <v>0</v>
      </c>
      <c r="L55" s="120">
        <f t="shared" si="0"/>
        <v>83.42</v>
      </c>
      <c r="M55" s="119">
        <v>78.5</v>
      </c>
      <c r="N55" s="119">
        <v>0</v>
      </c>
      <c r="O55" s="119">
        <v>78.5</v>
      </c>
      <c r="P55" s="120">
        <v>83.615</v>
      </c>
      <c r="Q55" s="119">
        <v>50</v>
      </c>
      <c r="R55" s="119">
        <v>56</v>
      </c>
      <c r="S55" s="119" t="s">
        <v>32</v>
      </c>
      <c r="T55" s="39"/>
      <c r="U55" s="39"/>
      <c r="V55" s="159"/>
      <c r="W55" s="149"/>
    </row>
    <row r="56" customHeight="1" spans="1:23">
      <c r="A56" s="118" t="s">
        <v>51</v>
      </c>
      <c r="B56" s="119" t="s">
        <v>218</v>
      </c>
      <c r="C56" s="119">
        <v>93</v>
      </c>
      <c r="D56" s="119" t="s">
        <v>222</v>
      </c>
      <c r="E56" s="119">
        <v>2034110222</v>
      </c>
      <c r="F56" s="119" t="s">
        <v>275</v>
      </c>
      <c r="G56" s="120">
        <v>85.27</v>
      </c>
      <c r="H56" s="119">
        <v>0.75</v>
      </c>
      <c r="I56" s="120">
        <f t="shared" si="2"/>
        <v>86.02</v>
      </c>
      <c r="J56" s="120">
        <v>83.075</v>
      </c>
      <c r="K56" s="119">
        <v>0</v>
      </c>
      <c r="L56" s="120">
        <f t="shared" si="0"/>
        <v>83.075</v>
      </c>
      <c r="M56" s="119">
        <v>83.6</v>
      </c>
      <c r="N56" s="119">
        <v>0</v>
      </c>
      <c r="O56" s="119">
        <v>83.6</v>
      </c>
      <c r="P56" s="120">
        <v>83.56925</v>
      </c>
      <c r="Q56" s="119">
        <v>51</v>
      </c>
      <c r="R56" s="119">
        <v>65</v>
      </c>
      <c r="S56" s="119" t="s">
        <v>32</v>
      </c>
      <c r="T56" s="39"/>
      <c r="U56" s="39"/>
      <c r="V56" s="159"/>
      <c r="W56" s="149"/>
    </row>
    <row r="57" customHeight="1" spans="1:23">
      <c r="A57" s="118" t="s">
        <v>51</v>
      </c>
      <c r="B57" s="119" t="s">
        <v>218</v>
      </c>
      <c r="C57" s="119">
        <v>93</v>
      </c>
      <c r="D57" s="119" t="s">
        <v>219</v>
      </c>
      <c r="E57" s="119">
        <v>2101110141</v>
      </c>
      <c r="F57" s="119" t="s">
        <v>276</v>
      </c>
      <c r="G57" s="120">
        <v>86</v>
      </c>
      <c r="H57" s="119">
        <v>0</v>
      </c>
      <c r="I57" s="120">
        <f t="shared" si="2"/>
        <v>86</v>
      </c>
      <c r="J57" s="120">
        <v>86.705</v>
      </c>
      <c r="K57" s="119">
        <v>0</v>
      </c>
      <c r="L57" s="120">
        <f t="shared" si="0"/>
        <v>86.705</v>
      </c>
      <c r="M57" s="119">
        <v>56.3</v>
      </c>
      <c r="N57" s="119">
        <v>0</v>
      </c>
      <c r="O57" s="119">
        <v>56.3</v>
      </c>
      <c r="P57" s="120">
        <v>83.55875</v>
      </c>
      <c r="Q57" s="119">
        <v>52</v>
      </c>
      <c r="R57" s="119">
        <v>14</v>
      </c>
      <c r="S57" s="119" t="s">
        <v>32</v>
      </c>
      <c r="T57" s="39"/>
      <c r="U57" s="39"/>
      <c r="V57" s="159"/>
      <c r="W57" s="149"/>
    </row>
    <row r="58" customHeight="1" spans="1:23">
      <c r="A58" s="118" t="s">
        <v>51</v>
      </c>
      <c r="B58" s="119" t="s">
        <v>218</v>
      </c>
      <c r="C58" s="119">
        <v>93</v>
      </c>
      <c r="D58" s="119" t="s">
        <v>222</v>
      </c>
      <c r="E58" s="119">
        <v>2101110182</v>
      </c>
      <c r="F58" s="119" t="s">
        <v>277</v>
      </c>
      <c r="G58" s="120">
        <v>86.75</v>
      </c>
      <c r="H58" s="119">
        <v>0.75</v>
      </c>
      <c r="I58" s="120">
        <f t="shared" si="2"/>
        <v>87.5</v>
      </c>
      <c r="J58" s="120">
        <v>83.095</v>
      </c>
      <c r="K58" s="119">
        <v>0</v>
      </c>
      <c r="L58" s="120">
        <f t="shared" si="0"/>
        <v>83.095</v>
      </c>
      <c r="M58" s="119">
        <v>79.9</v>
      </c>
      <c r="N58" s="119">
        <v>0</v>
      </c>
      <c r="O58" s="119">
        <v>79.9</v>
      </c>
      <c r="P58" s="120">
        <v>83.43625</v>
      </c>
      <c r="Q58" s="119">
        <v>53</v>
      </c>
      <c r="R58" s="119">
        <v>64</v>
      </c>
      <c r="S58" s="119" t="s">
        <v>32</v>
      </c>
      <c r="T58" s="39"/>
      <c r="U58" s="39"/>
      <c r="V58" s="159"/>
      <c r="W58" s="149"/>
    </row>
    <row r="59" customHeight="1" spans="1:23">
      <c r="A59" s="118" t="s">
        <v>51</v>
      </c>
      <c r="B59" s="119" t="s">
        <v>218</v>
      </c>
      <c r="C59" s="119">
        <v>93</v>
      </c>
      <c r="D59" s="119" t="s">
        <v>222</v>
      </c>
      <c r="E59" s="119">
        <v>2134110134</v>
      </c>
      <c r="F59" s="119" t="s">
        <v>278</v>
      </c>
      <c r="G59" s="120">
        <v>86</v>
      </c>
      <c r="H59" s="119">
        <v>0.75</v>
      </c>
      <c r="I59" s="120">
        <f t="shared" si="2"/>
        <v>86.75</v>
      </c>
      <c r="J59" s="120">
        <v>82.895</v>
      </c>
      <c r="K59" s="119">
        <v>0</v>
      </c>
      <c r="L59" s="120">
        <f t="shared" si="0"/>
        <v>82.895</v>
      </c>
      <c r="M59" s="119">
        <v>81.9</v>
      </c>
      <c r="N59" s="119">
        <v>0</v>
      </c>
      <c r="O59" s="119">
        <v>81.9</v>
      </c>
      <c r="P59" s="120">
        <v>83.37375</v>
      </c>
      <c r="Q59" s="119">
        <v>54</v>
      </c>
      <c r="R59" s="119">
        <v>67</v>
      </c>
      <c r="S59" s="119" t="s">
        <v>32</v>
      </c>
      <c r="T59" s="39"/>
      <c r="U59" s="39"/>
      <c r="V59" s="159"/>
      <c r="W59" s="149"/>
    </row>
    <row r="60" customHeight="1" spans="1:23">
      <c r="A60" s="118" t="s">
        <v>51</v>
      </c>
      <c r="B60" s="119" t="s">
        <v>218</v>
      </c>
      <c r="C60" s="119">
        <v>93</v>
      </c>
      <c r="D60" s="119" t="s">
        <v>219</v>
      </c>
      <c r="E60" s="119">
        <v>2101110130</v>
      </c>
      <c r="F60" s="119" t="s">
        <v>279</v>
      </c>
      <c r="G60" s="120">
        <v>85.95</v>
      </c>
      <c r="H60" s="119">
        <v>0.5</v>
      </c>
      <c r="I60" s="120">
        <f t="shared" si="2"/>
        <v>86.45</v>
      </c>
      <c r="J60" s="120">
        <v>83.025</v>
      </c>
      <c r="K60" s="119">
        <v>0</v>
      </c>
      <c r="L60" s="120">
        <f t="shared" si="0"/>
        <v>83.025</v>
      </c>
      <c r="M60" s="119">
        <v>78.6</v>
      </c>
      <c r="N60" s="119">
        <v>0</v>
      </c>
      <c r="O60" s="119">
        <v>78.6</v>
      </c>
      <c r="P60" s="120">
        <v>83.09625</v>
      </c>
      <c r="Q60" s="119">
        <v>55</v>
      </c>
      <c r="R60" s="119">
        <v>66</v>
      </c>
      <c r="S60" s="119" t="s">
        <v>32</v>
      </c>
      <c r="T60" s="39"/>
      <c r="U60" s="39"/>
      <c r="V60" s="159"/>
      <c r="W60" s="149"/>
    </row>
    <row r="61" customHeight="1" spans="1:23">
      <c r="A61" s="118" t="s">
        <v>51</v>
      </c>
      <c r="B61" s="119" t="s">
        <v>218</v>
      </c>
      <c r="C61" s="119">
        <v>93</v>
      </c>
      <c r="D61" s="119" t="s">
        <v>222</v>
      </c>
      <c r="E61" s="119">
        <v>2101110160</v>
      </c>
      <c r="F61" s="119" t="s">
        <v>280</v>
      </c>
      <c r="G61" s="120">
        <v>85.916</v>
      </c>
      <c r="H61" s="119">
        <v>0.75</v>
      </c>
      <c r="I61" s="120">
        <f t="shared" si="2"/>
        <v>86.666</v>
      </c>
      <c r="J61" s="120">
        <v>83.295</v>
      </c>
      <c r="K61" s="119">
        <v>0</v>
      </c>
      <c r="L61" s="120">
        <f t="shared" si="0"/>
        <v>83.295</v>
      </c>
      <c r="M61" s="119">
        <v>75.9</v>
      </c>
      <c r="N61" s="119">
        <v>0</v>
      </c>
      <c r="O61" s="119">
        <v>75.9</v>
      </c>
      <c r="P61" s="120">
        <v>83.06115</v>
      </c>
      <c r="Q61" s="119">
        <v>56</v>
      </c>
      <c r="R61" s="119">
        <v>60</v>
      </c>
      <c r="S61" s="119" t="s">
        <v>32</v>
      </c>
      <c r="T61" s="39"/>
      <c r="U61" s="39"/>
      <c r="V61" s="159"/>
      <c r="W61" s="149"/>
    </row>
    <row r="62" customHeight="1" spans="1:23">
      <c r="A62" s="118" t="s">
        <v>51</v>
      </c>
      <c r="B62" s="119" t="s">
        <v>218</v>
      </c>
      <c r="C62" s="119">
        <v>93</v>
      </c>
      <c r="D62" s="119" t="s">
        <v>219</v>
      </c>
      <c r="E62" s="119">
        <v>2101110142</v>
      </c>
      <c r="F62" s="119" t="s">
        <v>281</v>
      </c>
      <c r="G62" s="120">
        <v>85.96</v>
      </c>
      <c r="H62" s="119">
        <v>0</v>
      </c>
      <c r="I62" s="120">
        <f t="shared" si="2"/>
        <v>85.96</v>
      </c>
      <c r="J62" s="120">
        <v>83.9</v>
      </c>
      <c r="K62" s="119">
        <v>0</v>
      </c>
      <c r="L62" s="120">
        <f t="shared" si="0"/>
        <v>83.9</v>
      </c>
      <c r="M62" s="119">
        <v>72.4</v>
      </c>
      <c r="N62" s="119">
        <v>0</v>
      </c>
      <c r="O62" s="119">
        <v>72.4</v>
      </c>
      <c r="P62" s="120">
        <v>83.059</v>
      </c>
      <c r="Q62" s="119">
        <v>57</v>
      </c>
      <c r="R62" s="119">
        <v>47</v>
      </c>
      <c r="S62" s="119" t="s">
        <v>32</v>
      </c>
      <c r="T62" s="39"/>
      <c r="U62" s="39"/>
      <c r="V62" s="159"/>
      <c r="W62" s="149"/>
    </row>
    <row r="63" customHeight="1" spans="1:23">
      <c r="A63" s="118" t="s">
        <v>51</v>
      </c>
      <c r="B63" s="119" t="s">
        <v>218</v>
      </c>
      <c r="C63" s="119">
        <v>93</v>
      </c>
      <c r="D63" s="119" t="s">
        <v>222</v>
      </c>
      <c r="E63" s="119">
        <v>2101110161</v>
      </c>
      <c r="F63" s="119" t="s">
        <v>282</v>
      </c>
      <c r="G63" s="120">
        <v>85.9</v>
      </c>
      <c r="H63" s="119">
        <v>0.75</v>
      </c>
      <c r="I63" s="120">
        <f t="shared" si="2"/>
        <v>86.65</v>
      </c>
      <c r="J63" s="120">
        <v>83.12</v>
      </c>
      <c r="K63" s="119">
        <v>0</v>
      </c>
      <c r="L63" s="120">
        <f t="shared" si="0"/>
        <v>83.12</v>
      </c>
      <c r="M63" s="119">
        <v>77.1</v>
      </c>
      <c r="N63" s="119">
        <v>0</v>
      </c>
      <c r="O63" s="119">
        <v>77.1</v>
      </c>
      <c r="P63" s="120">
        <v>83.0475</v>
      </c>
      <c r="Q63" s="119">
        <v>58</v>
      </c>
      <c r="R63" s="119">
        <v>62</v>
      </c>
      <c r="S63" s="119" t="s">
        <v>32</v>
      </c>
      <c r="T63" s="39"/>
      <c r="U63" s="39"/>
      <c r="V63" s="159"/>
      <c r="W63" s="149"/>
    </row>
    <row r="64" customHeight="1" spans="1:23">
      <c r="A64" s="118" t="s">
        <v>51</v>
      </c>
      <c r="B64" s="119" t="s">
        <v>218</v>
      </c>
      <c r="C64" s="119">
        <v>93</v>
      </c>
      <c r="D64" s="119" t="s">
        <v>222</v>
      </c>
      <c r="E64" s="119">
        <v>2134110059</v>
      </c>
      <c r="F64" s="119" t="s">
        <v>283</v>
      </c>
      <c r="G64" s="120">
        <v>86</v>
      </c>
      <c r="H64" s="119">
        <v>2.75</v>
      </c>
      <c r="I64" s="120">
        <f t="shared" si="2"/>
        <v>88.75</v>
      </c>
      <c r="J64" s="120">
        <v>84.695</v>
      </c>
      <c r="K64" s="119">
        <v>0</v>
      </c>
      <c r="L64" s="120">
        <f t="shared" si="0"/>
        <v>84.695</v>
      </c>
      <c r="M64" s="119">
        <v>62.05</v>
      </c>
      <c r="N64" s="119">
        <v>0</v>
      </c>
      <c r="O64" s="119">
        <v>62.05</v>
      </c>
      <c r="P64" s="120">
        <v>83.03875</v>
      </c>
      <c r="Q64" s="119">
        <v>59</v>
      </c>
      <c r="R64" s="119">
        <v>31</v>
      </c>
      <c r="S64" s="119" t="s">
        <v>32</v>
      </c>
      <c r="T64" s="39"/>
      <c r="U64" s="39"/>
      <c r="V64" s="159"/>
      <c r="W64" s="149"/>
    </row>
    <row r="65" customHeight="1" spans="1:23">
      <c r="A65" s="118" t="s">
        <v>51</v>
      </c>
      <c r="B65" s="119" t="s">
        <v>218</v>
      </c>
      <c r="C65" s="119">
        <v>93</v>
      </c>
      <c r="D65" s="119" t="s">
        <v>222</v>
      </c>
      <c r="E65" s="119">
        <v>2034110037</v>
      </c>
      <c r="F65" s="119" t="s">
        <v>284</v>
      </c>
      <c r="G65" s="120">
        <v>85.475</v>
      </c>
      <c r="H65" s="119">
        <v>1.75</v>
      </c>
      <c r="I65" s="120">
        <f t="shared" si="2"/>
        <v>87.225</v>
      </c>
      <c r="J65" s="120">
        <v>83.1</v>
      </c>
      <c r="K65" s="119">
        <v>0</v>
      </c>
      <c r="L65" s="120">
        <f t="shared" si="0"/>
        <v>83.1</v>
      </c>
      <c r="M65" s="119">
        <v>76.2</v>
      </c>
      <c r="N65" s="119">
        <v>0</v>
      </c>
      <c r="O65" s="119">
        <v>76.2</v>
      </c>
      <c r="P65" s="120">
        <v>83.02875</v>
      </c>
      <c r="Q65" s="119">
        <v>60</v>
      </c>
      <c r="R65" s="119">
        <v>63</v>
      </c>
      <c r="S65" s="119" t="s">
        <v>32</v>
      </c>
      <c r="T65" s="39"/>
      <c r="U65" s="39"/>
      <c r="V65" s="159"/>
      <c r="W65" s="149"/>
    </row>
    <row r="66" customHeight="1" spans="1:23">
      <c r="A66" s="118" t="s">
        <v>51</v>
      </c>
      <c r="B66" s="119" t="s">
        <v>218</v>
      </c>
      <c r="C66" s="119">
        <v>93</v>
      </c>
      <c r="D66" s="119" t="s">
        <v>222</v>
      </c>
      <c r="E66" s="119">
        <v>2101110168</v>
      </c>
      <c r="F66" s="119" t="s">
        <v>285</v>
      </c>
      <c r="G66" s="120">
        <v>85.8153846</v>
      </c>
      <c r="H66" s="119">
        <v>1.75</v>
      </c>
      <c r="I66" s="120">
        <f t="shared" si="2"/>
        <v>87.5653846</v>
      </c>
      <c r="J66" s="120">
        <v>83.395</v>
      </c>
      <c r="K66" s="119">
        <v>0</v>
      </c>
      <c r="L66" s="120">
        <f t="shared" si="0"/>
        <v>83.395</v>
      </c>
      <c r="M66" s="119">
        <v>71.75</v>
      </c>
      <c r="N66" s="119">
        <v>0</v>
      </c>
      <c r="O66" s="119">
        <v>71.75</v>
      </c>
      <c r="P66" s="120">
        <v>82.85605769</v>
      </c>
      <c r="Q66" s="119">
        <v>61</v>
      </c>
      <c r="R66" s="119">
        <v>57</v>
      </c>
      <c r="S66" s="119" t="s">
        <v>32</v>
      </c>
      <c r="T66" s="39"/>
      <c r="U66" s="39"/>
      <c r="V66" s="159"/>
      <c r="W66" s="149"/>
    </row>
    <row r="67" customHeight="1" spans="1:23">
      <c r="A67" s="118" t="s">
        <v>51</v>
      </c>
      <c r="B67" s="119" t="s">
        <v>218</v>
      </c>
      <c r="C67" s="119">
        <v>93</v>
      </c>
      <c r="D67" s="119" t="s">
        <v>222</v>
      </c>
      <c r="E67" s="119">
        <v>2101110186</v>
      </c>
      <c r="F67" s="119" t="s">
        <v>286</v>
      </c>
      <c r="G67" s="120">
        <v>85.95</v>
      </c>
      <c r="H67" s="119">
        <v>0.75</v>
      </c>
      <c r="I67" s="120">
        <f t="shared" si="2"/>
        <v>86.7</v>
      </c>
      <c r="J67" s="120">
        <v>83.895</v>
      </c>
      <c r="K67" s="119">
        <v>0</v>
      </c>
      <c r="L67" s="120">
        <f t="shared" si="0"/>
        <v>83.895</v>
      </c>
      <c r="M67" s="119">
        <v>68.2</v>
      </c>
      <c r="N67" s="119">
        <v>0</v>
      </c>
      <c r="O67" s="119">
        <v>68.2</v>
      </c>
      <c r="P67" s="120">
        <v>82.74625</v>
      </c>
      <c r="Q67" s="119">
        <v>62</v>
      </c>
      <c r="R67" s="119">
        <v>48</v>
      </c>
      <c r="S67" s="119" t="s">
        <v>32</v>
      </c>
      <c r="T67" s="39"/>
      <c r="U67" s="39"/>
      <c r="V67" s="159"/>
      <c r="W67" s="149"/>
    </row>
    <row r="68" customHeight="1" spans="1:23">
      <c r="A68" s="118" t="s">
        <v>51</v>
      </c>
      <c r="B68" s="119" t="s">
        <v>218</v>
      </c>
      <c r="C68" s="119">
        <v>93</v>
      </c>
      <c r="D68" s="119" t="s">
        <v>219</v>
      </c>
      <c r="E68" s="119">
        <v>2101110127</v>
      </c>
      <c r="F68" s="119" t="s">
        <v>287</v>
      </c>
      <c r="G68" s="120">
        <v>86</v>
      </c>
      <c r="H68" s="119">
        <v>1.5</v>
      </c>
      <c r="I68" s="120">
        <f t="shared" si="2"/>
        <v>87.5</v>
      </c>
      <c r="J68" s="120">
        <v>81.52</v>
      </c>
      <c r="K68" s="119">
        <v>0.2</v>
      </c>
      <c r="L68" s="120">
        <f t="shared" si="0"/>
        <v>81.72</v>
      </c>
      <c r="M68" s="119">
        <v>82.05</v>
      </c>
      <c r="N68" s="119">
        <v>0</v>
      </c>
      <c r="O68" s="119">
        <v>82.05</v>
      </c>
      <c r="P68" s="120">
        <v>82.62</v>
      </c>
      <c r="Q68" s="119">
        <v>63</v>
      </c>
      <c r="R68" s="119">
        <v>74</v>
      </c>
      <c r="S68" s="119" t="s">
        <v>32</v>
      </c>
      <c r="T68" s="39"/>
      <c r="U68" s="39"/>
      <c r="V68" s="159"/>
      <c r="W68" s="149"/>
    </row>
    <row r="69" customHeight="1" spans="1:23">
      <c r="A69" s="118" t="s">
        <v>51</v>
      </c>
      <c r="B69" s="119" t="s">
        <v>218</v>
      </c>
      <c r="C69" s="119">
        <v>93</v>
      </c>
      <c r="D69" s="119" t="s">
        <v>222</v>
      </c>
      <c r="E69" s="119">
        <v>2101110185</v>
      </c>
      <c r="F69" s="119" t="s">
        <v>288</v>
      </c>
      <c r="G69" s="120">
        <v>86</v>
      </c>
      <c r="H69" s="119">
        <v>20.75</v>
      </c>
      <c r="I69" s="120">
        <v>100</v>
      </c>
      <c r="J69" s="120">
        <v>81.695</v>
      </c>
      <c r="K69" s="119">
        <v>0</v>
      </c>
      <c r="L69" s="120">
        <f t="shared" si="0"/>
        <v>81.695</v>
      </c>
      <c r="M69" s="119">
        <v>62</v>
      </c>
      <c r="N69" s="119">
        <v>0</v>
      </c>
      <c r="O69" s="119">
        <v>62</v>
      </c>
      <c r="P69" s="120">
        <v>82.47125</v>
      </c>
      <c r="Q69" s="119">
        <v>64</v>
      </c>
      <c r="R69" s="119">
        <v>73</v>
      </c>
      <c r="S69" s="119" t="s">
        <v>32</v>
      </c>
      <c r="T69" s="39"/>
      <c r="U69" s="39"/>
      <c r="V69" s="159"/>
      <c r="W69" s="149"/>
    </row>
    <row r="70" customHeight="1" spans="1:23">
      <c r="A70" s="118" t="s">
        <v>51</v>
      </c>
      <c r="B70" s="119" t="s">
        <v>218</v>
      </c>
      <c r="C70" s="119">
        <v>93</v>
      </c>
      <c r="D70" s="119" t="s">
        <v>219</v>
      </c>
      <c r="E70" s="119">
        <v>2101110121</v>
      </c>
      <c r="F70" s="119" t="s">
        <v>289</v>
      </c>
      <c r="G70" s="120">
        <v>86</v>
      </c>
      <c r="H70" s="119">
        <v>2</v>
      </c>
      <c r="I70" s="120">
        <f t="shared" ref="I70:I98" si="3">G70+H70</f>
        <v>88</v>
      </c>
      <c r="J70" s="120">
        <v>85.53</v>
      </c>
      <c r="K70" s="119">
        <v>1</v>
      </c>
      <c r="L70" s="120">
        <f t="shared" ref="L70:L98" si="4">J70+K70</f>
        <v>86.53</v>
      </c>
      <c r="M70" s="119">
        <v>42.8</v>
      </c>
      <c r="N70" s="119">
        <v>0</v>
      </c>
      <c r="O70" s="119">
        <v>42.8</v>
      </c>
      <c r="P70" s="120">
        <v>82.3775</v>
      </c>
      <c r="Q70" s="119">
        <v>65</v>
      </c>
      <c r="R70" s="119">
        <v>20</v>
      </c>
      <c r="S70" s="119" t="s">
        <v>32</v>
      </c>
      <c r="T70" s="39"/>
      <c r="U70" s="39"/>
      <c r="V70" s="159"/>
      <c r="W70" s="149"/>
    </row>
    <row r="71" customHeight="1" spans="1:23">
      <c r="A71" s="118" t="s">
        <v>51</v>
      </c>
      <c r="B71" s="119" t="s">
        <v>218</v>
      </c>
      <c r="C71" s="119">
        <v>93</v>
      </c>
      <c r="D71" s="119" t="s">
        <v>222</v>
      </c>
      <c r="E71" s="119">
        <v>2101110174</v>
      </c>
      <c r="F71" s="119" t="s">
        <v>290</v>
      </c>
      <c r="G71" s="120">
        <v>85.807</v>
      </c>
      <c r="H71" s="119">
        <v>0.75</v>
      </c>
      <c r="I71" s="120">
        <f t="shared" si="3"/>
        <v>86.557</v>
      </c>
      <c r="J71" s="120">
        <v>84.295</v>
      </c>
      <c r="K71" s="119">
        <v>0</v>
      </c>
      <c r="L71" s="120">
        <f t="shared" si="4"/>
        <v>84.295</v>
      </c>
      <c r="M71" s="119">
        <v>60</v>
      </c>
      <c r="N71" s="119">
        <v>0</v>
      </c>
      <c r="O71" s="119">
        <v>60</v>
      </c>
      <c r="P71" s="120">
        <v>82.2048</v>
      </c>
      <c r="Q71" s="119">
        <v>66</v>
      </c>
      <c r="R71" s="119">
        <v>43</v>
      </c>
      <c r="S71" s="119" t="s">
        <v>32</v>
      </c>
      <c r="T71" s="39"/>
      <c r="U71" s="39"/>
      <c r="V71" s="159"/>
      <c r="W71" s="149"/>
    </row>
    <row r="72" customHeight="1" spans="1:23">
      <c r="A72" s="118" t="s">
        <v>51</v>
      </c>
      <c r="B72" s="119" t="s">
        <v>218</v>
      </c>
      <c r="C72" s="119">
        <v>93</v>
      </c>
      <c r="D72" s="119" t="s">
        <v>219</v>
      </c>
      <c r="E72" s="119">
        <v>2101110128</v>
      </c>
      <c r="F72" s="119" t="s">
        <v>291</v>
      </c>
      <c r="G72" s="120">
        <v>85.93333333</v>
      </c>
      <c r="H72" s="119">
        <v>0</v>
      </c>
      <c r="I72" s="120">
        <f t="shared" si="3"/>
        <v>85.93333333</v>
      </c>
      <c r="J72" s="120">
        <v>82.545</v>
      </c>
      <c r="K72" s="119">
        <v>0</v>
      </c>
      <c r="L72" s="120">
        <f t="shared" si="4"/>
        <v>82.545</v>
      </c>
      <c r="M72" s="119">
        <v>73.4</v>
      </c>
      <c r="N72" s="119">
        <v>0</v>
      </c>
      <c r="O72" s="119">
        <v>73.4</v>
      </c>
      <c r="P72" s="120">
        <v>82.13875</v>
      </c>
      <c r="Q72" s="119">
        <v>67</v>
      </c>
      <c r="R72" s="119">
        <v>70</v>
      </c>
      <c r="S72" s="119" t="s">
        <v>32</v>
      </c>
      <c r="T72" s="39"/>
      <c r="U72" s="39"/>
      <c r="V72" s="159"/>
      <c r="W72" s="149"/>
    </row>
    <row r="73" customHeight="1" spans="1:23">
      <c r="A73" s="118" t="s">
        <v>51</v>
      </c>
      <c r="B73" s="119" t="s">
        <v>218</v>
      </c>
      <c r="C73" s="119">
        <v>93</v>
      </c>
      <c r="D73" s="119" t="s">
        <v>219</v>
      </c>
      <c r="E73" s="119">
        <v>2101110126</v>
      </c>
      <c r="F73" s="119" t="s">
        <v>292</v>
      </c>
      <c r="G73" s="120">
        <v>85.93333333</v>
      </c>
      <c r="H73" s="119">
        <v>0</v>
      </c>
      <c r="I73" s="120">
        <f t="shared" si="3"/>
        <v>85.93333333</v>
      </c>
      <c r="J73" s="120">
        <v>83.645</v>
      </c>
      <c r="K73" s="119">
        <v>0</v>
      </c>
      <c r="L73" s="120">
        <f t="shared" si="4"/>
        <v>83.645</v>
      </c>
      <c r="M73" s="119">
        <v>64.7</v>
      </c>
      <c r="N73" s="119">
        <v>0</v>
      </c>
      <c r="O73" s="119">
        <v>64.7</v>
      </c>
      <c r="P73" s="120">
        <v>82.09375</v>
      </c>
      <c r="Q73" s="119">
        <v>68</v>
      </c>
      <c r="R73" s="119">
        <v>53</v>
      </c>
      <c r="S73" s="119" t="s">
        <v>32</v>
      </c>
      <c r="T73" s="39"/>
      <c r="U73" s="39"/>
      <c r="V73" s="159"/>
      <c r="W73" s="149"/>
    </row>
    <row r="74" customHeight="1" spans="1:23">
      <c r="A74" s="118" t="s">
        <v>51</v>
      </c>
      <c r="B74" s="119" t="s">
        <v>218</v>
      </c>
      <c r="C74" s="119">
        <v>93</v>
      </c>
      <c r="D74" s="119" t="s">
        <v>219</v>
      </c>
      <c r="E74" s="119">
        <v>2101110133</v>
      </c>
      <c r="F74" s="119" t="s">
        <v>293</v>
      </c>
      <c r="G74" s="120">
        <v>85.904</v>
      </c>
      <c r="H74" s="119">
        <v>-1</v>
      </c>
      <c r="I74" s="120">
        <f t="shared" si="3"/>
        <v>84.904</v>
      </c>
      <c r="J74" s="120">
        <v>81.42</v>
      </c>
      <c r="K74" s="119">
        <v>0</v>
      </c>
      <c r="L74" s="120">
        <f t="shared" si="4"/>
        <v>81.42</v>
      </c>
      <c r="M74" s="119">
        <v>82</v>
      </c>
      <c r="N74" s="119">
        <v>0</v>
      </c>
      <c r="O74" s="119">
        <v>82</v>
      </c>
      <c r="P74" s="120">
        <v>82.0006</v>
      </c>
      <c r="Q74" s="119">
        <v>69</v>
      </c>
      <c r="R74" s="119">
        <v>76</v>
      </c>
      <c r="S74" s="119" t="s">
        <v>32</v>
      </c>
      <c r="T74" s="39"/>
      <c r="U74" s="39"/>
      <c r="V74" s="159"/>
      <c r="W74" s="149"/>
    </row>
    <row r="75" customHeight="1" spans="1:23">
      <c r="A75" s="118" t="s">
        <v>51</v>
      </c>
      <c r="B75" s="119" t="s">
        <v>218</v>
      </c>
      <c r="C75" s="119">
        <v>93</v>
      </c>
      <c r="D75" s="119" t="s">
        <v>219</v>
      </c>
      <c r="E75" s="119">
        <v>2101110144</v>
      </c>
      <c r="F75" s="119" t="s">
        <v>294</v>
      </c>
      <c r="G75" s="120">
        <v>85.984</v>
      </c>
      <c r="H75" s="119">
        <v>0</v>
      </c>
      <c r="I75" s="120">
        <f t="shared" si="3"/>
        <v>85.984</v>
      </c>
      <c r="J75" s="120">
        <v>85.145</v>
      </c>
      <c r="K75" s="119">
        <v>0</v>
      </c>
      <c r="L75" s="120">
        <f t="shared" si="4"/>
        <v>85.145</v>
      </c>
      <c r="M75" s="119">
        <v>52.1</v>
      </c>
      <c r="N75" s="119">
        <v>0</v>
      </c>
      <c r="O75" s="119">
        <v>52.1</v>
      </c>
      <c r="P75" s="120">
        <v>81.96635</v>
      </c>
      <c r="Q75" s="119">
        <v>70</v>
      </c>
      <c r="R75" s="119">
        <v>23</v>
      </c>
      <c r="S75" s="119" t="s">
        <v>32</v>
      </c>
      <c r="T75" s="39"/>
      <c r="U75" s="39"/>
      <c r="V75" s="159"/>
      <c r="W75" s="149"/>
    </row>
    <row r="76" customHeight="1" spans="1:23">
      <c r="A76" s="118" t="s">
        <v>51</v>
      </c>
      <c r="B76" s="119" t="s">
        <v>218</v>
      </c>
      <c r="C76" s="119">
        <v>93</v>
      </c>
      <c r="D76" s="119" t="s">
        <v>219</v>
      </c>
      <c r="E76" s="119">
        <v>2101110087</v>
      </c>
      <c r="F76" s="119" t="s">
        <v>295</v>
      </c>
      <c r="G76" s="120">
        <v>85.952</v>
      </c>
      <c r="H76" s="119">
        <v>1</v>
      </c>
      <c r="I76" s="120">
        <f t="shared" si="3"/>
        <v>86.952</v>
      </c>
      <c r="J76" s="120">
        <v>83.645</v>
      </c>
      <c r="K76" s="119">
        <v>0</v>
      </c>
      <c r="L76" s="120">
        <f t="shared" si="4"/>
        <v>83.645</v>
      </c>
      <c r="M76" s="119">
        <v>60</v>
      </c>
      <c r="N76" s="119">
        <v>0</v>
      </c>
      <c r="O76" s="119">
        <v>60</v>
      </c>
      <c r="P76" s="120">
        <v>81.77655</v>
      </c>
      <c r="Q76" s="119">
        <v>71</v>
      </c>
      <c r="R76" s="119">
        <v>54</v>
      </c>
      <c r="S76" s="119" t="s">
        <v>32</v>
      </c>
      <c r="T76" s="39"/>
      <c r="U76" s="39"/>
      <c r="V76" s="159"/>
      <c r="W76" s="149"/>
    </row>
    <row r="77" customHeight="1" spans="1:23">
      <c r="A77" s="118" t="s">
        <v>51</v>
      </c>
      <c r="B77" s="119" t="s">
        <v>218</v>
      </c>
      <c r="C77" s="119">
        <v>93</v>
      </c>
      <c r="D77" s="119" t="s">
        <v>219</v>
      </c>
      <c r="E77" s="119">
        <v>2101110110</v>
      </c>
      <c r="F77" s="119" t="s">
        <v>296</v>
      </c>
      <c r="G77" s="120">
        <v>85.952</v>
      </c>
      <c r="H77" s="119">
        <v>0</v>
      </c>
      <c r="I77" s="120">
        <f t="shared" si="3"/>
        <v>85.952</v>
      </c>
      <c r="J77" s="120">
        <v>82.85</v>
      </c>
      <c r="K77" s="119">
        <v>0</v>
      </c>
      <c r="L77" s="120">
        <f t="shared" si="4"/>
        <v>82.85</v>
      </c>
      <c r="M77" s="119">
        <v>67.4</v>
      </c>
      <c r="N77" s="119">
        <v>0</v>
      </c>
      <c r="O77" s="119">
        <v>67.4</v>
      </c>
      <c r="P77" s="120">
        <v>81.7703</v>
      </c>
      <c r="Q77" s="119">
        <v>72</v>
      </c>
      <c r="R77" s="119">
        <v>68</v>
      </c>
      <c r="S77" s="119" t="s">
        <v>32</v>
      </c>
      <c r="T77" s="39"/>
      <c r="U77" s="39"/>
      <c r="V77" s="159"/>
      <c r="W77" s="149"/>
    </row>
    <row r="78" customHeight="1" spans="1:23">
      <c r="A78" s="118" t="s">
        <v>51</v>
      </c>
      <c r="B78" s="119" t="s">
        <v>218</v>
      </c>
      <c r="C78" s="119">
        <v>93</v>
      </c>
      <c r="D78" s="119" t="s">
        <v>222</v>
      </c>
      <c r="E78" s="119">
        <v>2101110173</v>
      </c>
      <c r="F78" s="119" t="s">
        <v>297</v>
      </c>
      <c r="G78" s="120">
        <v>85.8462</v>
      </c>
      <c r="H78" s="119">
        <v>1.5</v>
      </c>
      <c r="I78" s="120">
        <f t="shared" si="3"/>
        <v>87.3462</v>
      </c>
      <c r="J78" s="120">
        <v>81.3</v>
      </c>
      <c r="K78" s="119">
        <v>0</v>
      </c>
      <c r="L78" s="120">
        <f t="shared" si="4"/>
        <v>81.3</v>
      </c>
      <c r="M78" s="119">
        <v>76.3</v>
      </c>
      <c r="N78" s="119">
        <v>0</v>
      </c>
      <c r="O78" s="119">
        <v>76.3</v>
      </c>
      <c r="P78" s="120">
        <v>81.70693</v>
      </c>
      <c r="Q78" s="119">
        <v>73</v>
      </c>
      <c r="R78" s="119">
        <v>79</v>
      </c>
      <c r="S78" s="119" t="s">
        <v>32</v>
      </c>
      <c r="T78" s="39"/>
      <c r="U78" s="39"/>
      <c r="V78" s="159"/>
      <c r="W78" s="149"/>
    </row>
    <row r="79" customHeight="1" spans="1:23">
      <c r="A79" s="118" t="s">
        <v>51</v>
      </c>
      <c r="B79" s="119" t="s">
        <v>218</v>
      </c>
      <c r="C79" s="119">
        <v>93</v>
      </c>
      <c r="D79" s="119" t="s">
        <v>222</v>
      </c>
      <c r="E79" s="119">
        <v>2101110162</v>
      </c>
      <c r="F79" s="119" t="s">
        <v>298</v>
      </c>
      <c r="G79" s="120">
        <v>85.9</v>
      </c>
      <c r="H79" s="119">
        <v>1.25</v>
      </c>
      <c r="I79" s="120">
        <f t="shared" si="3"/>
        <v>87.15</v>
      </c>
      <c r="J79" s="120">
        <v>81.47</v>
      </c>
      <c r="K79" s="119">
        <v>0</v>
      </c>
      <c r="L79" s="120">
        <f t="shared" si="4"/>
        <v>81.47</v>
      </c>
      <c r="M79" s="119">
        <v>74.7</v>
      </c>
      <c r="N79" s="119">
        <v>0</v>
      </c>
      <c r="O79" s="119">
        <v>74.7</v>
      </c>
      <c r="P79" s="120">
        <v>81.645</v>
      </c>
      <c r="Q79" s="119">
        <v>74</v>
      </c>
      <c r="R79" s="119">
        <v>75</v>
      </c>
      <c r="S79" s="119" t="s">
        <v>32</v>
      </c>
      <c r="T79" s="39"/>
      <c r="U79" s="39"/>
      <c r="V79" s="159"/>
      <c r="W79" s="149"/>
    </row>
    <row r="80" customHeight="1" spans="1:23">
      <c r="A80" s="118" t="s">
        <v>51</v>
      </c>
      <c r="B80" s="119" t="s">
        <v>218</v>
      </c>
      <c r="C80" s="119">
        <v>93</v>
      </c>
      <c r="D80" s="119" t="s">
        <v>219</v>
      </c>
      <c r="E80" s="119" t="s">
        <v>299</v>
      </c>
      <c r="F80" s="119" t="s">
        <v>300</v>
      </c>
      <c r="G80" s="120">
        <v>85.95</v>
      </c>
      <c r="H80" s="119">
        <v>0</v>
      </c>
      <c r="I80" s="120">
        <f t="shared" si="3"/>
        <v>85.95</v>
      </c>
      <c r="J80" s="120">
        <v>81.345</v>
      </c>
      <c r="K80" s="119">
        <v>0</v>
      </c>
      <c r="L80" s="120">
        <f t="shared" si="4"/>
        <v>81.345</v>
      </c>
      <c r="M80" s="119">
        <v>76.7</v>
      </c>
      <c r="N80" s="119">
        <v>0</v>
      </c>
      <c r="O80" s="119">
        <v>76.7</v>
      </c>
      <c r="P80" s="120">
        <v>81.57125</v>
      </c>
      <c r="Q80" s="119">
        <v>75</v>
      </c>
      <c r="R80" s="119">
        <v>78</v>
      </c>
      <c r="S80" s="119" t="s">
        <v>32</v>
      </c>
      <c r="T80" s="39"/>
      <c r="U80" s="39"/>
      <c r="V80" s="159"/>
      <c r="W80" s="149"/>
    </row>
    <row r="81" customHeight="1" spans="1:23">
      <c r="A81" s="118" t="s">
        <v>51</v>
      </c>
      <c r="B81" s="119" t="s">
        <v>218</v>
      </c>
      <c r="C81" s="119">
        <v>93</v>
      </c>
      <c r="D81" s="119" t="s">
        <v>222</v>
      </c>
      <c r="E81" s="119">
        <v>2101110153</v>
      </c>
      <c r="F81" s="119" t="s">
        <v>301</v>
      </c>
      <c r="G81" s="120">
        <v>86.7</v>
      </c>
      <c r="H81" s="119">
        <v>0.75</v>
      </c>
      <c r="I81" s="120">
        <f t="shared" si="3"/>
        <v>87.45</v>
      </c>
      <c r="J81" s="120">
        <v>83.225</v>
      </c>
      <c r="K81" s="119">
        <v>0</v>
      </c>
      <c r="L81" s="120">
        <f t="shared" si="4"/>
        <v>83.225</v>
      </c>
      <c r="M81" s="119">
        <v>58.1</v>
      </c>
      <c r="N81" s="119">
        <v>0</v>
      </c>
      <c r="O81" s="119">
        <v>58.1</v>
      </c>
      <c r="P81" s="120">
        <v>81.34625</v>
      </c>
      <c r="Q81" s="119">
        <v>76</v>
      </c>
      <c r="R81" s="119">
        <v>61</v>
      </c>
      <c r="S81" s="119" t="s">
        <v>32</v>
      </c>
      <c r="T81" s="39"/>
      <c r="U81" s="39"/>
      <c r="V81" s="159"/>
      <c r="W81" s="149"/>
    </row>
    <row r="82" customHeight="1" spans="1:23">
      <c r="A82" s="118" t="s">
        <v>51</v>
      </c>
      <c r="B82" s="119" t="s">
        <v>218</v>
      </c>
      <c r="C82" s="119">
        <v>93</v>
      </c>
      <c r="D82" s="119" t="s">
        <v>219</v>
      </c>
      <c r="E82" s="119">
        <v>2101110145</v>
      </c>
      <c r="F82" s="119" t="s">
        <v>302</v>
      </c>
      <c r="G82" s="120">
        <v>85.96</v>
      </c>
      <c r="H82" s="119">
        <v>0</v>
      </c>
      <c r="I82" s="120">
        <f t="shared" si="3"/>
        <v>85.96</v>
      </c>
      <c r="J82" s="120">
        <v>80.695</v>
      </c>
      <c r="K82" s="119">
        <v>1</v>
      </c>
      <c r="L82" s="120">
        <f t="shared" si="4"/>
        <v>81.695</v>
      </c>
      <c r="M82" s="119">
        <v>70.1</v>
      </c>
      <c r="N82" s="119">
        <v>0</v>
      </c>
      <c r="O82" s="119">
        <v>70.1</v>
      </c>
      <c r="P82" s="120">
        <v>81.17525</v>
      </c>
      <c r="Q82" s="119">
        <v>77</v>
      </c>
      <c r="R82" s="119">
        <v>84</v>
      </c>
      <c r="S82" s="119" t="s">
        <v>32</v>
      </c>
      <c r="T82" s="39"/>
      <c r="U82" s="39"/>
      <c r="V82" s="159"/>
      <c r="W82" s="149"/>
    </row>
    <row r="83" customHeight="1" spans="1:23">
      <c r="A83" s="118" t="s">
        <v>51</v>
      </c>
      <c r="B83" s="119" t="s">
        <v>218</v>
      </c>
      <c r="C83" s="119">
        <v>93</v>
      </c>
      <c r="D83" s="119" t="s">
        <v>219</v>
      </c>
      <c r="E83" s="119">
        <v>2101110112</v>
      </c>
      <c r="F83" s="119" t="s">
        <v>303</v>
      </c>
      <c r="G83" s="120">
        <v>85.944</v>
      </c>
      <c r="H83" s="119">
        <v>0</v>
      </c>
      <c r="I83" s="120">
        <f t="shared" si="3"/>
        <v>85.944</v>
      </c>
      <c r="J83" s="120">
        <v>81.27</v>
      </c>
      <c r="K83" s="119">
        <v>0</v>
      </c>
      <c r="L83" s="120">
        <f t="shared" si="4"/>
        <v>81.27</v>
      </c>
      <c r="M83" s="119">
        <v>70.7</v>
      </c>
      <c r="N83" s="119">
        <v>0</v>
      </c>
      <c r="O83" s="119">
        <v>70.7</v>
      </c>
      <c r="P83" s="120">
        <v>80.9141</v>
      </c>
      <c r="Q83" s="119">
        <v>78</v>
      </c>
      <c r="R83" s="119">
        <v>80</v>
      </c>
      <c r="S83" s="119" t="s">
        <v>32</v>
      </c>
      <c r="T83" s="39"/>
      <c r="U83" s="39"/>
      <c r="V83" s="159"/>
      <c r="W83" s="149"/>
    </row>
    <row r="84" customHeight="1" spans="1:23">
      <c r="A84" s="118" t="s">
        <v>51</v>
      </c>
      <c r="B84" s="119" t="s">
        <v>218</v>
      </c>
      <c r="C84" s="119">
        <v>93</v>
      </c>
      <c r="D84" s="119" t="s">
        <v>219</v>
      </c>
      <c r="E84" s="119">
        <v>2101110149</v>
      </c>
      <c r="F84" s="119" t="s">
        <v>304</v>
      </c>
      <c r="G84" s="120">
        <v>85.99230769</v>
      </c>
      <c r="H84" s="119">
        <v>0</v>
      </c>
      <c r="I84" s="120">
        <f t="shared" si="3"/>
        <v>85.99230769</v>
      </c>
      <c r="J84" s="120">
        <v>81.395</v>
      </c>
      <c r="K84" s="119">
        <v>0</v>
      </c>
      <c r="L84" s="120">
        <f t="shared" si="4"/>
        <v>81.395</v>
      </c>
      <c r="M84" s="119">
        <v>69.15</v>
      </c>
      <c r="N84" s="119">
        <v>0</v>
      </c>
      <c r="O84" s="119">
        <v>69.15</v>
      </c>
      <c r="P84" s="120">
        <v>80.86009615</v>
      </c>
      <c r="Q84" s="119">
        <v>79</v>
      </c>
      <c r="R84" s="119">
        <v>77</v>
      </c>
      <c r="S84" s="119" t="s">
        <v>32</v>
      </c>
      <c r="T84" s="39"/>
      <c r="U84" s="39"/>
      <c r="V84" s="159"/>
      <c r="W84" s="149"/>
    </row>
    <row r="85" customHeight="1" spans="1:23">
      <c r="A85" s="118" t="s">
        <v>51</v>
      </c>
      <c r="B85" s="119" t="s">
        <v>218</v>
      </c>
      <c r="C85" s="119">
        <v>93</v>
      </c>
      <c r="D85" s="119" t="s">
        <v>222</v>
      </c>
      <c r="E85" s="119">
        <v>2101110180</v>
      </c>
      <c r="F85" s="119" t="s">
        <v>305</v>
      </c>
      <c r="G85" s="120">
        <v>86.75</v>
      </c>
      <c r="H85" s="119">
        <v>1.25</v>
      </c>
      <c r="I85" s="120">
        <f t="shared" si="3"/>
        <v>88</v>
      </c>
      <c r="J85" s="120">
        <v>80.97</v>
      </c>
      <c r="K85" s="119">
        <v>0</v>
      </c>
      <c r="L85" s="120">
        <f t="shared" si="4"/>
        <v>80.97</v>
      </c>
      <c r="M85" s="119">
        <v>68.35</v>
      </c>
      <c r="N85" s="119">
        <v>0</v>
      </c>
      <c r="O85" s="119">
        <v>68.35</v>
      </c>
      <c r="P85" s="120">
        <v>80.7625</v>
      </c>
      <c r="Q85" s="119">
        <v>80</v>
      </c>
      <c r="R85" s="119">
        <v>82</v>
      </c>
      <c r="S85" s="119" t="s">
        <v>32</v>
      </c>
      <c r="T85" s="39"/>
      <c r="U85" s="39"/>
      <c r="V85" s="159"/>
      <c r="W85" s="149"/>
    </row>
    <row r="86" customHeight="1" spans="1:23">
      <c r="A86" s="118" t="s">
        <v>51</v>
      </c>
      <c r="B86" s="119" t="s">
        <v>218</v>
      </c>
      <c r="C86" s="119">
        <v>93</v>
      </c>
      <c r="D86" s="119" t="s">
        <v>219</v>
      </c>
      <c r="E86" s="119">
        <v>2006110345</v>
      </c>
      <c r="F86" s="119" t="s">
        <v>306</v>
      </c>
      <c r="G86" s="120">
        <v>85.95</v>
      </c>
      <c r="H86" s="119">
        <v>1</v>
      </c>
      <c r="I86" s="120">
        <f t="shared" si="3"/>
        <v>86.95</v>
      </c>
      <c r="J86" s="120">
        <v>80.72</v>
      </c>
      <c r="K86" s="119">
        <v>0</v>
      </c>
      <c r="L86" s="120">
        <f t="shared" si="4"/>
        <v>80.72</v>
      </c>
      <c r="M86" s="119">
        <v>71.7</v>
      </c>
      <c r="N86" s="119">
        <v>0</v>
      </c>
      <c r="O86" s="119">
        <v>71.7</v>
      </c>
      <c r="P86" s="120">
        <v>80.7525</v>
      </c>
      <c r="Q86" s="119">
        <v>81</v>
      </c>
      <c r="R86" s="119">
        <v>83</v>
      </c>
      <c r="S86" s="119" t="s">
        <v>32</v>
      </c>
      <c r="T86" s="39"/>
      <c r="U86" s="39"/>
      <c r="V86" s="159"/>
      <c r="W86" s="149"/>
    </row>
    <row r="87" customHeight="1" spans="1:23">
      <c r="A87" s="118" t="s">
        <v>51</v>
      </c>
      <c r="B87" s="119" t="s">
        <v>218</v>
      </c>
      <c r="C87" s="119">
        <v>93</v>
      </c>
      <c r="D87" s="119" t="s">
        <v>219</v>
      </c>
      <c r="E87" s="119">
        <v>2101110143</v>
      </c>
      <c r="F87" s="119" t="s">
        <v>307</v>
      </c>
      <c r="G87" s="120">
        <v>85.936</v>
      </c>
      <c r="H87" s="119">
        <v>0.5</v>
      </c>
      <c r="I87" s="120">
        <f t="shared" si="3"/>
        <v>86.436</v>
      </c>
      <c r="J87" s="120">
        <v>80.345</v>
      </c>
      <c r="K87" s="119">
        <v>0</v>
      </c>
      <c r="L87" s="120">
        <f t="shared" si="4"/>
        <v>80.345</v>
      </c>
      <c r="M87" s="119">
        <v>74.2</v>
      </c>
      <c r="N87" s="119">
        <v>0</v>
      </c>
      <c r="O87" s="119">
        <v>74.2</v>
      </c>
      <c r="P87" s="120">
        <v>80.64415</v>
      </c>
      <c r="Q87" s="119">
        <v>82</v>
      </c>
      <c r="R87" s="119">
        <v>85</v>
      </c>
      <c r="S87" s="119" t="s">
        <v>32</v>
      </c>
      <c r="T87" s="39"/>
      <c r="U87" s="39"/>
      <c r="V87" s="159"/>
      <c r="W87" s="149"/>
    </row>
    <row r="88" customHeight="1" spans="1:23">
      <c r="A88" s="118" t="s">
        <v>51</v>
      </c>
      <c r="B88" s="119" t="s">
        <v>218</v>
      </c>
      <c r="C88" s="119">
        <v>93</v>
      </c>
      <c r="D88" s="119" t="s">
        <v>219</v>
      </c>
      <c r="E88" s="119">
        <v>2030110346</v>
      </c>
      <c r="F88" s="119" t="s">
        <v>308</v>
      </c>
      <c r="G88" s="120">
        <v>84.79166667</v>
      </c>
      <c r="H88" s="119">
        <v>0</v>
      </c>
      <c r="I88" s="120">
        <f t="shared" si="3"/>
        <v>84.79166667</v>
      </c>
      <c r="J88" s="120">
        <v>81.02</v>
      </c>
      <c r="K88" s="119">
        <v>0</v>
      </c>
      <c r="L88" s="120">
        <f t="shared" si="4"/>
        <v>81.02</v>
      </c>
      <c r="M88" s="119">
        <v>70.5</v>
      </c>
      <c r="N88" s="119">
        <v>0</v>
      </c>
      <c r="O88" s="119">
        <v>70.5</v>
      </c>
      <c r="P88" s="120">
        <v>80.53375</v>
      </c>
      <c r="Q88" s="119">
        <v>83</v>
      </c>
      <c r="R88" s="119">
        <v>81</v>
      </c>
      <c r="S88" s="119" t="s">
        <v>32</v>
      </c>
      <c r="T88" s="39"/>
      <c r="U88" s="39"/>
      <c r="V88" s="159"/>
      <c r="W88" s="149"/>
    </row>
    <row r="89" customHeight="1" spans="1:23">
      <c r="A89" s="118" t="s">
        <v>51</v>
      </c>
      <c r="B89" s="119" t="s">
        <v>218</v>
      </c>
      <c r="C89" s="119">
        <v>93</v>
      </c>
      <c r="D89" s="119" t="s">
        <v>219</v>
      </c>
      <c r="E89" s="119">
        <v>2101110135</v>
      </c>
      <c r="F89" s="119" t="s">
        <v>309</v>
      </c>
      <c r="G89" s="120">
        <v>85.39130435</v>
      </c>
      <c r="H89" s="119">
        <v>0</v>
      </c>
      <c r="I89" s="120">
        <f t="shared" si="3"/>
        <v>85.39130435</v>
      </c>
      <c r="J89" s="120">
        <v>80.245</v>
      </c>
      <c r="K89" s="119">
        <v>0</v>
      </c>
      <c r="L89" s="120">
        <f t="shared" si="4"/>
        <v>80.245</v>
      </c>
      <c r="M89" s="119">
        <v>74.1</v>
      </c>
      <c r="N89" s="119">
        <v>0</v>
      </c>
      <c r="O89" s="119">
        <v>74.1</v>
      </c>
      <c r="P89" s="120">
        <v>80.40244565</v>
      </c>
      <c r="Q89" s="119">
        <v>84</v>
      </c>
      <c r="R89" s="119">
        <v>86</v>
      </c>
      <c r="S89" s="119" t="s">
        <v>32</v>
      </c>
      <c r="T89" s="39"/>
      <c r="U89" s="39"/>
      <c r="V89" s="159"/>
      <c r="W89" s="149"/>
    </row>
    <row r="90" customHeight="1" spans="1:23">
      <c r="A90" s="118" t="s">
        <v>51</v>
      </c>
      <c r="B90" s="119" t="s">
        <v>218</v>
      </c>
      <c r="C90" s="119">
        <v>93</v>
      </c>
      <c r="D90" s="119" t="s">
        <v>222</v>
      </c>
      <c r="E90" s="119">
        <v>2101110150</v>
      </c>
      <c r="F90" s="119" t="s">
        <v>310</v>
      </c>
      <c r="G90" s="120">
        <v>85.8846</v>
      </c>
      <c r="H90" s="119">
        <v>0.75</v>
      </c>
      <c r="I90" s="120">
        <f t="shared" si="3"/>
        <v>86.6346</v>
      </c>
      <c r="J90" s="120">
        <v>79.47</v>
      </c>
      <c r="K90" s="119">
        <v>0</v>
      </c>
      <c r="L90" s="120">
        <f t="shared" si="4"/>
        <v>79.47</v>
      </c>
      <c r="M90" s="119">
        <v>74.1</v>
      </c>
      <c r="N90" s="119">
        <v>0</v>
      </c>
      <c r="O90" s="119">
        <v>74.1</v>
      </c>
      <c r="P90" s="120">
        <v>80.00769</v>
      </c>
      <c r="Q90" s="119">
        <v>85</v>
      </c>
      <c r="R90" s="119">
        <v>89</v>
      </c>
      <c r="S90" s="119" t="s">
        <v>32</v>
      </c>
      <c r="T90" s="39"/>
      <c r="U90" s="39"/>
      <c r="V90" s="159"/>
      <c r="W90" s="149"/>
    </row>
    <row r="91" customHeight="1" spans="1:23">
      <c r="A91" s="118" t="s">
        <v>51</v>
      </c>
      <c r="B91" s="119" t="s">
        <v>218</v>
      </c>
      <c r="C91" s="119">
        <v>93</v>
      </c>
      <c r="D91" s="119" t="s">
        <v>222</v>
      </c>
      <c r="E91" s="119">
        <v>2101110176</v>
      </c>
      <c r="F91" s="119" t="s">
        <v>311</v>
      </c>
      <c r="G91" s="120">
        <v>85.846</v>
      </c>
      <c r="H91" s="119">
        <v>0.75</v>
      </c>
      <c r="I91" s="120">
        <f t="shared" si="3"/>
        <v>86.596</v>
      </c>
      <c r="J91" s="120">
        <v>82.125</v>
      </c>
      <c r="K91" s="119">
        <v>0</v>
      </c>
      <c r="L91" s="120">
        <f t="shared" si="4"/>
        <v>82.125</v>
      </c>
      <c r="M91" s="119">
        <v>54.2</v>
      </c>
      <c r="N91" s="119">
        <v>0</v>
      </c>
      <c r="O91" s="119">
        <v>54.2</v>
      </c>
      <c r="P91" s="120">
        <v>80.00315</v>
      </c>
      <c r="Q91" s="119">
        <v>86</v>
      </c>
      <c r="R91" s="119">
        <v>71</v>
      </c>
      <c r="S91" s="119" t="s">
        <v>32</v>
      </c>
      <c r="T91" s="39"/>
      <c r="U91" s="39"/>
      <c r="V91" s="159"/>
      <c r="W91" s="149"/>
    </row>
    <row r="92" customHeight="1" spans="1:23">
      <c r="A92" s="118" t="s">
        <v>51</v>
      </c>
      <c r="B92" s="119" t="s">
        <v>218</v>
      </c>
      <c r="C92" s="119">
        <v>93</v>
      </c>
      <c r="D92" s="119" t="s">
        <v>219</v>
      </c>
      <c r="E92" s="119">
        <v>2101110148</v>
      </c>
      <c r="F92" s="119" t="s">
        <v>312</v>
      </c>
      <c r="G92" s="120">
        <v>85.98461538</v>
      </c>
      <c r="H92" s="119">
        <v>0.5</v>
      </c>
      <c r="I92" s="120">
        <f t="shared" si="3"/>
        <v>86.48461538</v>
      </c>
      <c r="J92" s="120">
        <v>79.795</v>
      </c>
      <c r="K92" s="119">
        <v>0</v>
      </c>
      <c r="L92" s="120">
        <f t="shared" si="4"/>
        <v>79.795</v>
      </c>
      <c r="M92" s="119">
        <v>68.45</v>
      </c>
      <c r="N92" s="119">
        <v>0</v>
      </c>
      <c r="O92" s="119">
        <v>68.45</v>
      </c>
      <c r="P92" s="120">
        <v>79.66394231</v>
      </c>
      <c r="Q92" s="119">
        <v>87</v>
      </c>
      <c r="R92" s="119">
        <v>87</v>
      </c>
      <c r="S92" s="119" t="s">
        <v>32</v>
      </c>
      <c r="T92" s="39"/>
      <c r="U92" s="39"/>
      <c r="V92" s="159"/>
      <c r="W92" s="149"/>
    </row>
    <row r="93" customHeight="1" spans="1:23">
      <c r="A93" s="118" t="s">
        <v>51</v>
      </c>
      <c r="B93" s="119" t="s">
        <v>218</v>
      </c>
      <c r="C93" s="119">
        <v>93</v>
      </c>
      <c r="D93" s="119" t="s">
        <v>219</v>
      </c>
      <c r="E93" s="119">
        <v>2030110679</v>
      </c>
      <c r="F93" s="119" t="s">
        <v>313</v>
      </c>
      <c r="G93" s="120">
        <v>85.40769231</v>
      </c>
      <c r="H93" s="119">
        <v>5.75</v>
      </c>
      <c r="I93" s="120">
        <f t="shared" si="3"/>
        <v>91.15769231</v>
      </c>
      <c r="J93" s="120">
        <v>79.345</v>
      </c>
      <c r="K93" s="119">
        <v>0</v>
      </c>
      <c r="L93" s="120">
        <f t="shared" si="4"/>
        <v>79.345</v>
      </c>
      <c r="M93" s="119">
        <v>64.8</v>
      </c>
      <c r="N93" s="119">
        <v>0</v>
      </c>
      <c r="O93" s="119">
        <v>64.8</v>
      </c>
      <c r="P93" s="120">
        <v>79.66240385</v>
      </c>
      <c r="Q93" s="119">
        <v>88</v>
      </c>
      <c r="R93" s="119">
        <v>90</v>
      </c>
      <c r="S93" s="119" t="s">
        <v>32</v>
      </c>
      <c r="T93" s="39"/>
      <c r="U93" s="39"/>
      <c r="V93" s="159"/>
      <c r="W93" s="149"/>
    </row>
    <row r="94" customHeight="1" spans="1:23">
      <c r="A94" s="118" t="s">
        <v>51</v>
      </c>
      <c r="B94" s="119" t="s">
        <v>218</v>
      </c>
      <c r="C94" s="119">
        <v>93</v>
      </c>
      <c r="D94" s="119" t="s">
        <v>219</v>
      </c>
      <c r="E94" s="119">
        <v>2101110069</v>
      </c>
      <c r="F94" s="119" t="s">
        <v>314</v>
      </c>
      <c r="G94" s="120">
        <v>86</v>
      </c>
      <c r="H94" s="119">
        <v>0</v>
      </c>
      <c r="I94" s="120">
        <f t="shared" si="3"/>
        <v>86</v>
      </c>
      <c r="J94" s="120">
        <v>81.8</v>
      </c>
      <c r="K94" s="119">
        <v>0</v>
      </c>
      <c r="L94" s="120">
        <f t="shared" si="4"/>
        <v>81.8</v>
      </c>
      <c r="M94" s="119">
        <v>44.8</v>
      </c>
      <c r="N94" s="119">
        <v>0</v>
      </c>
      <c r="O94" s="119">
        <v>44.8</v>
      </c>
      <c r="P94" s="120">
        <v>78.73</v>
      </c>
      <c r="Q94" s="119">
        <v>89</v>
      </c>
      <c r="R94" s="119">
        <v>72</v>
      </c>
      <c r="S94" s="119" t="s">
        <v>32</v>
      </c>
      <c r="T94" s="39"/>
      <c r="U94" s="39"/>
      <c r="V94" s="159"/>
      <c r="W94" s="149"/>
    </row>
    <row r="95" customHeight="1" spans="1:23">
      <c r="A95" s="118" t="s">
        <v>51</v>
      </c>
      <c r="B95" s="119" t="s">
        <v>218</v>
      </c>
      <c r="C95" s="119">
        <v>93</v>
      </c>
      <c r="D95" s="119" t="s">
        <v>219</v>
      </c>
      <c r="E95" s="119">
        <v>2015110016</v>
      </c>
      <c r="F95" s="119" t="s">
        <v>315</v>
      </c>
      <c r="G95" s="120">
        <v>85.96</v>
      </c>
      <c r="H95" s="119">
        <v>0</v>
      </c>
      <c r="I95" s="120">
        <f t="shared" si="3"/>
        <v>85.96</v>
      </c>
      <c r="J95" s="120">
        <v>79.67</v>
      </c>
      <c r="K95" s="119">
        <v>0</v>
      </c>
      <c r="L95" s="120">
        <f t="shared" si="4"/>
        <v>79.67</v>
      </c>
      <c r="M95" s="119">
        <v>60</v>
      </c>
      <c r="N95" s="119">
        <v>0</v>
      </c>
      <c r="O95" s="119">
        <v>60</v>
      </c>
      <c r="P95" s="120">
        <v>78.6465</v>
      </c>
      <c r="Q95" s="119">
        <v>90</v>
      </c>
      <c r="R95" s="119">
        <v>88</v>
      </c>
      <c r="S95" s="119" t="s">
        <v>32</v>
      </c>
      <c r="T95" s="39"/>
      <c r="U95" s="39"/>
      <c r="V95" s="159"/>
      <c r="W95" s="149"/>
    </row>
    <row r="96" customHeight="1" spans="1:23">
      <c r="A96" s="118" t="s">
        <v>51</v>
      </c>
      <c r="B96" s="119" t="s">
        <v>218</v>
      </c>
      <c r="C96" s="119">
        <v>93</v>
      </c>
      <c r="D96" s="119" t="s">
        <v>219</v>
      </c>
      <c r="E96" s="119">
        <v>2101110147</v>
      </c>
      <c r="F96" s="119" t="s">
        <v>316</v>
      </c>
      <c r="G96" s="120">
        <v>85.99230769</v>
      </c>
      <c r="H96" s="119">
        <v>0.5</v>
      </c>
      <c r="I96" s="120">
        <f t="shared" si="3"/>
        <v>86.49230769</v>
      </c>
      <c r="J96" s="120">
        <v>79.345</v>
      </c>
      <c r="K96" s="119">
        <v>0</v>
      </c>
      <c r="L96" s="120">
        <f t="shared" si="4"/>
        <v>79.345</v>
      </c>
      <c r="M96" s="119">
        <v>60.1</v>
      </c>
      <c r="N96" s="119">
        <v>0</v>
      </c>
      <c r="O96" s="119">
        <v>60.1</v>
      </c>
      <c r="P96" s="120">
        <v>78.49259615</v>
      </c>
      <c r="Q96" s="119">
        <v>91</v>
      </c>
      <c r="R96" s="119">
        <v>91</v>
      </c>
      <c r="S96" s="119" t="s">
        <v>32</v>
      </c>
      <c r="T96" s="39"/>
      <c r="U96" s="39"/>
      <c r="V96" s="159"/>
      <c r="W96" s="149"/>
    </row>
    <row r="97" customHeight="1" spans="1:23">
      <c r="A97" s="118" t="s">
        <v>51</v>
      </c>
      <c r="B97" s="119" t="s">
        <v>218</v>
      </c>
      <c r="C97" s="119">
        <v>93</v>
      </c>
      <c r="D97" s="119" t="s">
        <v>222</v>
      </c>
      <c r="E97" s="119">
        <v>2101110187</v>
      </c>
      <c r="F97" s="119" t="s">
        <v>317</v>
      </c>
      <c r="G97" s="120">
        <v>86</v>
      </c>
      <c r="H97" s="119">
        <v>0.75</v>
      </c>
      <c r="I97" s="120">
        <f t="shared" si="3"/>
        <v>86.75</v>
      </c>
      <c r="J97" s="120">
        <v>77.47</v>
      </c>
      <c r="K97" s="119">
        <v>0</v>
      </c>
      <c r="L97" s="120">
        <f t="shared" si="4"/>
        <v>77.47</v>
      </c>
      <c r="M97" s="119">
        <v>72</v>
      </c>
      <c r="N97" s="119">
        <v>0</v>
      </c>
      <c r="O97" s="119">
        <v>72</v>
      </c>
      <c r="P97" s="120">
        <v>78.315</v>
      </c>
      <c r="Q97" s="119">
        <v>92</v>
      </c>
      <c r="R97" s="119">
        <v>92</v>
      </c>
      <c r="S97" s="119" t="s">
        <v>32</v>
      </c>
      <c r="T97" s="39"/>
      <c r="U97" s="39"/>
      <c r="V97" s="159"/>
      <c r="W97" s="149"/>
    </row>
    <row r="98" customHeight="1" spans="1:23">
      <c r="A98" s="160" t="s">
        <v>51</v>
      </c>
      <c r="B98" s="161" t="s">
        <v>218</v>
      </c>
      <c r="C98" s="161">
        <v>93</v>
      </c>
      <c r="D98" s="161" t="s">
        <v>222</v>
      </c>
      <c r="E98" s="161" t="s">
        <v>318</v>
      </c>
      <c r="F98" s="161" t="s">
        <v>319</v>
      </c>
      <c r="G98" s="162">
        <v>86</v>
      </c>
      <c r="H98" s="161">
        <v>0.75</v>
      </c>
      <c r="I98" s="162">
        <f t="shared" si="3"/>
        <v>86.75</v>
      </c>
      <c r="J98" s="162">
        <v>75.545</v>
      </c>
      <c r="K98" s="161">
        <v>0</v>
      </c>
      <c r="L98" s="162">
        <f t="shared" si="4"/>
        <v>75.545</v>
      </c>
      <c r="M98" s="161">
        <v>59.2</v>
      </c>
      <c r="N98" s="161">
        <v>0</v>
      </c>
      <c r="O98" s="161">
        <v>59.2</v>
      </c>
      <c r="P98" s="162">
        <v>75.59125</v>
      </c>
      <c r="Q98" s="161">
        <v>93</v>
      </c>
      <c r="R98" s="161">
        <v>93</v>
      </c>
      <c r="S98" s="161" t="s">
        <v>32</v>
      </c>
      <c r="T98" s="84"/>
      <c r="U98" s="84"/>
      <c r="V98" s="163"/>
      <c r="W98" s="149"/>
    </row>
  </sheetData>
  <autoFilter xmlns:etc="http://www.wps.cn/officeDocument/2017/etCustomData" ref="A4:W98" etc:filterBottomFollowUsedRange="0">
    <extLst/>
  </autoFilter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5">
    <dataValidation type="list" allowBlank="1" showInputMessage="1" showErrorMessage="1" sqref="T1:T9 T19:T200">
      <formula1>$CH$9:$CH$16</formula1>
    </dataValidation>
    <dataValidation type="list" allowBlank="1" showInputMessage="1" showErrorMessage="1" sqref="T10:T18">
      <formula1>"一等,二等,三等,德育分未达标,课程考核不合格,体育成绩不合格"</formula1>
    </dataValidation>
    <dataValidation type="list" allowBlank="1" showInputMessage="1" showErrorMessage="1" sqref="U1:U200">
      <formula1>$CJ$9:$CJ$12</formula1>
    </dataValidation>
    <dataValidation type="list" allowBlank="1" showInputMessage="1" showErrorMessage="1" sqref="V1:V5 V35:V200">
      <formula1>$CI$9:$CI$11</formula1>
    </dataValidation>
    <dataValidation type="list" allowBlank="1" showInputMessage="1" showErrorMessage="1" sqref="V6:V34">
      <formula1>"三好,三标,优干"</formula1>
    </dataValidation>
  </dataValidations>
  <pageMargins left="0.751388888888889" right="0.751388888888889" top="1" bottom="1" header="0.5" footer="0.5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中文师范">
    <pageSetUpPr fitToPage="1"/>
  </sheetPr>
  <dimension ref="A1:CH154"/>
  <sheetViews>
    <sheetView tabSelected="1" workbookViewId="0">
      <pane xSplit="6" ySplit="5" topLeftCell="G6" activePane="bottomRight" state="frozen"/>
      <selection/>
      <selection pane="topRight"/>
      <selection pane="bottomLeft"/>
      <selection pane="bottomRight" activeCell="J16" sqref="J16"/>
    </sheetView>
  </sheetViews>
  <sheetFormatPr defaultColWidth="14" defaultRowHeight="25" customHeight="1"/>
  <cols>
    <col min="1" max="1" width="6.7" customWidth="1"/>
    <col min="2" max="2" width="13.7" style="2" customWidth="1"/>
    <col min="3" max="3" width="6.7" customWidth="1"/>
    <col min="4" max="5" width="13.7" customWidth="1"/>
    <col min="6" max="6" width="6.7" customWidth="1"/>
    <col min="7" max="7" width="13.7" style="3" customWidth="1"/>
    <col min="8" max="8" width="6.7" customWidth="1"/>
    <col min="9" max="10" width="13.7" style="3" customWidth="1"/>
    <col min="11" max="11" width="6.7" customWidth="1"/>
    <col min="12" max="12" width="13.7" style="3" customWidth="1"/>
    <col min="13" max="15" width="6.7" customWidth="1"/>
    <col min="16" max="16" width="13.7" style="3" customWidth="1"/>
    <col min="17" max="17" width="6.7" customWidth="1"/>
    <col min="18" max="18" width="6.7" style="4" customWidth="1"/>
    <col min="19" max="23" width="6.7" customWidth="1"/>
  </cols>
  <sheetData>
    <row r="1" customHeight="1" spans="1:86">
      <c r="A1" s="5" t="s">
        <v>0</v>
      </c>
      <c r="B1" s="6"/>
      <c r="C1" s="7"/>
      <c r="D1" s="8"/>
      <c r="E1" s="8"/>
      <c r="F1" s="8"/>
      <c r="G1" s="9"/>
      <c r="H1" s="10"/>
      <c r="I1" s="9"/>
      <c r="J1" s="9"/>
      <c r="K1" s="10"/>
      <c r="L1" s="9"/>
      <c r="M1" s="46"/>
      <c r="N1" s="10"/>
      <c r="O1" s="46"/>
      <c r="P1" s="47"/>
      <c r="Q1" s="61"/>
      <c r="R1" s="62"/>
      <c r="S1" s="63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</row>
    <row r="2" customHeight="1" spans="1:86">
      <c r="A2" s="11" t="s">
        <v>320</v>
      </c>
      <c r="B2" s="11"/>
      <c r="C2" s="11"/>
      <c r="D2" s="11"/>
      <c r="E2" s="11"/>
      <c r="F2" s="11"/>
      <c r="G2" s="12"/>
      <c r="H2" s="11"/>
      <c r="I2" s="12"/>
      <c r="J2" s="12"/>
      <c r="K2" s="11"/>
      <c r="L2" s="12"/>
      <c r="M2" s="11"/>
      <c r="N2" s="11"/>
      <c r="O2" s="11"/>
      <c r="P2" s="12"/>
      <c r="Q2" s="11"/>
      <c r="R2" s="11"/>
      <c r="S2" s="11"/>
      <c r="T2" s="64"/>
      <c r="U2" s="64"/>
      <c r="V2" s="11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</row>
    <row r="3" s="1" customFormat="1" customHeight="1" spans="1:21">
      <c r="A3" s="13" t="s">
        <v>2</v>
      </c>
      <c r="B3" s="14" t="s">
        <v>3</v>
      </c>
      <c r="C3" s="15"/>
      <c r="D3" s="15"/>
      <c r="E3" s="15"/>
      <c r="F3" s="15"/>
      <c r="G3" s="16"/>
      <c r="H3" s="15"/>
      <c r="I3" s="16"/>
      <c r="J3" s="16"/>
      <c r="K3" s="15"/>
      <c r="L3" s="16"/>
      <c r="M3" s="15"/>
      <c r="N3" s="15"/>
      <c r="O3" s="15"/>
      <c r="P3" s="16"/>
      <c r="Q3" s="13" t="s">
        <v>4</v>
      </c>
      <c r="R3" s="65"/>
      <c r="S3" s="66"/>
      <c r="T3" s="15"/>
      <c r="U3" s="67"/>
    </row>
    <row r="4" customHeight="1" spans="1:86">
      <c r="A4" s="17" t="s">
        <v>5</v>
      </c>
      <c r="B4" s="18" t="s">
        <v>6</v>
      </c>
      <c r="C4" s="19" t="s">
        <v>7</v>
      </c>
      <c r="D4" s="20" t="s">
        <v>8</v>
      </c>
      <c r="E4" s="20" t="s">
        <v>9</v>
      </c>
      <c r="F4" s="21" t="s">
        <v>10</v>
      </c>
      <c r="G4" s="22" t="s">
        <v>11</v>
      </c>
      <c r="H4" s="23" t="s">
        <v>12</v>
      </c>
      <c r="I4" s="48" t="s">
        <v>13</v>
      </c>
      <c r="J4" s="22" t="s">
        <v>14</v>
      </c>
      <c r="K4" s="23" t="s">
        <v>15</v>
      </c>
      <c r="L4" s="48" t="s">
        <v>16</v>
      </c>
      <c r="M4" s="49" t="s">
        <v>17</v>
      </c>
      <c r="N4" s="23" t="s">
        <v>18</v>
      </c>
      <c r="O4" s="50" t="s">
        <v>19</v>
      </c>
      <c r="P4" s="51" t="s">
        <v>20</v>
      </c>
      <c r="Q4" s="19" t="s">
        <v>21</v>
      </c>
      <c r="R4" s="68" t="s">
        <v>22</v>
      </c>
      <c r="S4" s="69" t="s">
        <v>23</v>
      </c>
      <c r="T4" s="70" t="s">
        <v>24</v>
      </c>
      <c r="U4" s="71" t="s">
        <v>25</v>
      </c>
      <c r="V4" s="72" t="s">
        <v>26</v>
      </c>
      <c r="W4" s="73" t="s">
        <v>27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customHeight="1" spans="1:86">
      <c r="A5" s="24"/>
      <c r="B5" s="25"/>
      <c r="C5" s="26"/>
      <c r="D5" s="27"/>
      <c r="E5" s="27"/>
      <c r="F5" s="28"/>
      <c r="G5" s="29"/>
      <c r="H5" s="30"/>
      <c r="I5" s="52"/>
      <c r="J5" s="29"/>
      <c r="K5" s="30"/>
      <c r="L5" s="52"/>
      <c r="M5" s="53"/>
      <c r="N5" s="30"/>
      <c r="O5" s="54"/>
      <c r="P5" s="55"/>
      <c r="Q5" s="26"/>
      <c r="R5" s="25"/>
      <c r="S5" s="74"/>
      <c r="T5" s="75"/>
      <c r="U5" s="76"/>
      <c r="V5" s="77"/>
      <c r="W5" s="7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customHeight="1" spans="1:23">
      <c r="A6" s="31" t="s">
        <v>51</v>
      </c>
      <c r="B6" s="32" t="s">
        <v>321</v>
      </c>
      <c r="C6" s="33">
        <v>149</v>
      </c>
      <c r="D6" s="34" t="s">
        <v>322</v>
      </c>
      <c r="E6" s="35">
        <v>2101110266</v>
      </c>
      <c r="F6" s="36" t="s">
        <v>323</v>
      </c>
      <c r="G6" s="37">
        <v>85.896</v>
      </c>
      <c r="H6" s="34">
        <v>23</v>
      </c>
      <c r="I6" s="56">
        <v>100</v>
      </c>
      <c r="J6" s="37">
        <v>89.93181818</v>
      </c>
      <c r="K6" s="34">
        <v>4.325</v>
      </c>
      <c r="L6" s="56">
        <v>94.25681818</v>
      </c>
      <c r="M6" s="57">
        <v>82.1</v>
      </c>
      <c r="N6" s="34">
        <v>0</v>
      </c>
      <c r="O6" s="58">
        <v>82.1</v>
      </c>
      <c r="P6" s="37">
        <v>93.90261364</v>
      </c>
      <c r="Q6" s="34">
        <v>1</v>
      </c>
      <c r="R6" s="79">
        <v>2</v>
      </c>
      <c r="S6" s="34" t="s">
        <v>32</v>
      </c>
      <c r="T6" s="34" t="s">
        <v>29</v>
      </c>
      <c r="U6" s="34"/>
      <c r="V6" s="58" t="s">
        <v>35</v>
      </c>
      <c r="W6" s="80"/>
    </row>
    <row r="7" customHeight="1" spans="1:23">
      <c r="A7" s="38" t="s">
        <v>51</v>
      </c>
      <c r="B7" s="39" t="s">
        <v>321</v>
      </c>
      <c r="C7" s="40">
        <v>149</v>
      </c>
      <c r="D7" s="41" t="s">
        <v>324</v>
      </c>
      <c r="E7" s="41">
        <v>2101110246</v>
      </c>
      <c r="F7" s="42" t="s">
        <v>325</v>
      </c>
      <c r="G7" s="43">
        <v>87.484</v>
      </c>
      <c r="H7" s="41">
        <v>23.75</v>
      </c>
      <c r="I7" s="59">
        <v>100</v>
      </c>
      <c r="J7" s="43">
        <v>88.86363636</v>
      </c>
      <c r="K7" s="41">
        <v>3.7125</v>
      </c>
      <c r="L7" s="59">
        <v>92.57613636</v>
      </c>
      <c r="M7" s="60">
        <v>79.5</v>
      </c>
      <c r="N7" s="41">
        <v>0</v>
      </c>
      <c r="O7" s="42">
        <v>79.5</v>
      </c>
      <c r="P7" s="43">
        <v>92.38210227</v>
      </c>
      <c r="Q7" s="41">
        <v>2</v>
      </c>
      <c r="R7" s="81">
        <v>12</v>
      </c>
      <c r="S7" s="41" t="s">
        <v>32</v>
      </c>
      <c r="T7" s="41" t="s">
        <v>29</v>
      </c>
      <c r="U7" s="41"/>
      <c r="V7" s="42" t="s">
        <v>38</v>
      </c>
      <c r="W7" s="80"/>
    </row>
    <row r="8" customHeight="1" spans="1:23">
      <c r="A8" s="38" t="s">
        <v>51</v>
      </c>
      <c r="B8" s="39" t="s">
        <v>321</v>
      </c>
      <c r="C8" s="40">
        <v>149</v>
      </c>
      <c r="D8" s="41" t="s">
        <v>324</v>
      </c>
      <c r="E8" s="41">
        <v>2108110131</v>
      </c>
      <c r="F8" s="42" t="s">
        <v>326</v>
      </c>
      <c r="G8" s="43">
        <v>85.94074074</v>
      </c>
      <c r="H8" s="41">
        <v>16.8</v>
      </c>
      <c r="I8" s="59">
        <v>100</v>
      </c>
      <c r="J8" s="43">
        <v>89.38636364</v>
      </c>
      <c r="K8" s="41">
        <v>2.4</v>
      </c>
      <c r="L8" s="59">
        <v>91.78636364</v>
      </c>
      <c r="M8" s="60">
        <v>83</v>
      </c>
      <c r="N8" s="41">
        <v>0</v>
      </c>
      <c r="O8" s="42">
        <v>83</v>
      </c>
      <c r="P8" s="43">
        <v>92.13977273</v>
      </c>
      <c r="Q8" s="41">
        <v>3</v>
      </c>
      <c r="R8" s="81">
        <v>6</v>
      </c>
      <c r="S8" s="41" t="s">
        <v>32</v>
      </c>
      <c r="T8" s="41" t="s">
        <v>29</v>
      </c>
      <c r="U8" s="41"/>
      <c r="V8" s="42" t="s">
        <v>31</v>
      </c>
      <c r="W8" s="80"/>
    </row>
    <row r="9" customHeight="1" spans="1:23">
      <c r="A9" s="38" t="s">
        <v>51</v>
      </c>
      <c r="B9" s="39" t="s">
        <v>321</v>
      </c>
      <c r="C9" s="40">
        <v>149</v>
      </c>
      <c r="D9" s="41" t="s">
        <v>322</v>
      </c>
      <c r="E9" s="44">
        <v>2101110259</v>
      </c>
      <c r="F9" s="45" t="s">
        <v>327</v>
      </c>
      <c r="G9" s="43">
        <v>85.832</v>
      </c>
      <c r="H9" s="41">
        <v>23.5</v>
      </c>
      <c r="I9" s="59">
        <v>100</v>
      </c>
      <c r="J9" s="43">
        <v>88.88636364</v>
      </c>
      <c r="K9" s="41">
        <v>2.7625</v>
      </c>
      <c r="L9" s="59">
        <v>91.64886364</v>
      </c>
      <c r="M9" s="60">
        <v>82.9</v>
      </c>
      <c r="N9" s="41">
        <v>0</v>
      </c>
      <c r="O9" s="42">
        <v>82.9</v>
      </c>
      <c r="P9" s="43">
        <v>92.02664773</v>
      </c>
      <c r="Q9" s="41">
        <v>4</v>
      </c>
      <c r="R9" s="81">
        <v>10</v>
      </c>
      <c r="S9" s="41" t="s">
        <v>32</v>
      </c>
      <c r="T9" s="41" t="s">
        <v>29</v>
      </c>
      <c r="U9" s="41"/>
      <c r="V9" s="42" t="s">
        <v>38</v>
      </c>
      <c r="W9" s="80"/>
    </row>
    <row r="10" customHeight="1" spans="1:23">
      <c r="A10" s="38" t="s">
        <v>51</v>
      </c>
      <c r="B10" s="39" t="s">
        <v>321</v>
      </c>
      <c r="C10" s="40">
        <v>149</v>
      </c>
      <c r="D10" s="41" t="s">
        <v>324</v>
      </c>
      <c r="E10" s="41">
        <v>2101110338</v>
      </c>
      <c r="F10" s="42" t="s">
        <v>328</v>
      </c>
      <c r="G10" s="43">
        <v>86.75</v>
      </c>
      <c r="H10" s="41">
        <v>19</v>
      </c>
      <c r="I10" s="59">
        <v>100</v>
      </c>
      <c r="J10" s="43">
        <v>89.79545455</v>
      </c>
      <c r="K10" s="41">
        <v>1.33125</v>
      </c>
      <c r="L10" s="59">
        <v>91.12670455</v>
      </c>
      <c r="M10" s="60">
        <v>83.1</v>
      </c>
      <c r="N10" s="41">
        <v>0</v>
      </c>
      <c r="O10" s="42">
        <v>83.1</v>
      </c>
      <c r="P10" s="43">
        <v>91.65502841</v>
      </c>
      <c r="Q10" s="41">
        <v>5</v>
      </c>
      <c r="R10" s="81">
        <v>3</v>
      </c>
      <c r="S10" s="41" t="s">
        <v>32</v>
      </c>
      <c r="T10" s="41" t="s">
        <v>29</v>
      </c>
      <c r="U10" s="41"/>
      <c r="V10" s="42" t="s">
        <v>31</v>
      </c>
      <c r="W10" s="80"/>
    </row>
    <row r="11" customHeight="1" spans="1:23">
      <c r="A11" s="38" t="s">
        <v>51</v>
      </c>
      <c r="B11" s="39" t="s">
        <v>321</v>
      </c>
      <c r="C11" s="40">
        <v>149</v>
      </c>
      <c r="D11" s="41" t="s">
        <v>329</v>
      </c>
      <c r="E11" s="41">
        <v>2101110207</v>
      </c>
      <c r="F11" s="42" t="s">
        <v>330</v>
      </c>
      <c r="G11" s="43">
        <v>86.74</v>
      </c>
      <c r="H11" s="41">
        <v>11</v>
      </c>
      <c r="I11" s="59">
        <v>97.74</v>
      </c>
      <c r="J11" s="43">
        <v>86.81818182</v>
      </c>
      <c r="K11" s="41">
        <v>1.875</v>
      </c>
      <c r="L11" s="59">
        <v>88.69318182</v>
      </c>
      <c r="M11" s="60">
        <v>91.4</v>
      </c>
      <c r="N11" s="41">
        <v>0.5</v>
      </c>
      <c r="O11" s="42">
        <v>91.9</v>
      </c>
      <c r="P11" s="43">
        <v>90.37088637</v>
      </c>
      <c r="Q11" s="41">
        <v>6</v>
      </c>
      <c r="R11" s="81">
        <v>45</v>
      </c>
      <c r="S11" s="41" t="s">
        <v>32</v>
      </c>
      <c r="T11" s="41" t="s">
        <v>29</v>
      </c>
      <c r="U11" s="41"/>
      <c r="V11" s="42"/>
      <c r="W11" s="80"/>
    </row>
    <row r="12" customHeight="1" spans="1:23">
      <c r="A12" s="38" t="s">
        <v>51</v>
      </c>
      <c r="B12" s="39" t="s">
        <v>321</v>
      </c>
      <c r="C12" s="40">
        <v>149</v>
      </c>
      <c r="D12" s="41" t="s">
        <v>322</v>
      </c>
      <c r="E12" s="44">
        <v>2101110261</v>
      </c>
      <c r="F12" s="45" t="s">
        <v>331</v>
      </c>
      <c r="G12" s="43">
        <v>85.824</v>
      </c>
      <c r="H12" s="41">
        <v>16</v>
      </c>
      <c r="I12" s="59">
        <v>100</v>
      </c>
      <c r="J12" s="43">
        <v>89.68181818</v>
      </c>
      <c r="K12" s="41">
        <v>0.5</v>
      </c>
      <c r="L12" s="59">
        <v>90.18181818</v>
      </c>
      <c r="M12" s="60">
        <v>77.1</v>
      </c>
      <c r="N12" s="41">
        <v>0</v>
      </c>
      <c r="O12" s="42">
        <v>77.1</v>
      </c>
      <c r="P12" s="43">
        <v>90.34636364</v>
      </c>
      <c r="Q12" s="41">
        <v>7</v>
      </c>
      <c r="R12" s="81">
        <v>4</v>
      </c>
      <c r="S12" s="41" t="s">
        <v>32</v>
      </c>
      <c r="T12" s="41" t="s">
        <v>29</v>
      </c>
      <c r="U12" s="41"/>
      <c r="V12" s="42" t="s">
        <v>31</v>
      </c>
      <c r="W12" s="80"/>
    </row>
    <row r="13" customHeight="1" spans="1:23">
      <c r="A13" s="38" t="s">
        <v>51</v>
      </c>
      <c r="B13" s="39" t="s">
        <v>321</v>
      </c>
      <c r="C13" s="40">
        <v>149</v>
      </c>
      <c r="D13" s="41" t="s">
        <v>324</v>
      </c>
      <c r="E13" s="41">
        <v>2101110238</v>
      </c>
      <c r="F13" s="42" t="s">
        <v>332</v>
      </c>
      <c r="G13" s="43">
        <v>86</v>
      </c>
      <c r="H13" s="41">
        <v>14</v>
      </c>
      <c r="I13" s="59">
        <v>100</v>
      </c>
      <c r="J13" s="43">
        <v>88.02272727</v>
      </c>
      <c r="K13" s="41">
        <v>1.5</v>
      </c>
      <c r="L13" s="59">
        <v>89.52272727</v>
      </c>
      <c r="M13" s="60">
        <v>80.2</v>
      </c>
      <c r="N13" s="41">
        <v>0</v>
      </c>
      <c r="O13" s="42">
        <v>80.2</v>
      </c>
      <c r="P13" s="43">
        <v>90.16204545</v>
      </c>
      <c r="Q13" s="41">
        <v>8</v>
      </c>
      <c r="R13" s="81">
        <v>21</v>
      </c>
      <c r="S13" s="41" t="s">
        <v>32</v>
      </c>
      <c r="T13" s="41" t="s">
        <v>33</v>
      </c>
      <c r="U13" s="41"/>
      <c r="V13" s="42"/>
      <c r="W13" s="80"/>
    </row>
    <row r="14" customHeight="1" spans="1:23">
      <c r="A14" s="38" t="s">
        <v>51</v>
      </c>
      <c r="B14" s="39" t="s">
        <v>321</v>
      </c>
      <c r="C14" s="40">
        <v>149</v>
      </c>
      <c r="D14" s="41" t="s">
        <v>329</v>
      </c>
      <c r="E14" s="41">
        <v>2034110466</v>
      </c>
      <c r="F14" s="42" t="s">
        <v>333</v>
      </c>
      <c r="G14" s="43">
        <v>86</v>
      </c>
      <c r="H14" s="41">
        <v>7.5</v>
      </c>
      <c r="I14" s="59">
        <v>93.5</v>
      </c>
      <c r="J14" s="43">
        <v>89.52272727</v>
      </c>
      <c r="K14" s="41">
        <v>1.2</v>
      </c>
      <c r="L14" s="59">
        <v>90.72272727</v>
      </c>
      <c r="M14" s="60">
        <v>79.5</v>
      </c>
      <c r="N14" s="41">
        <v>0</v>
      </c>
      <c r="O14" s="42">
        <v>79.5</v>
      </c>
      <c r="P14" s="43">
        <v>90.01704545</v>
      </c>
      <c r="Q14" s="41">
        <v>9</v>
      </c>
      <c r="R14" s="81">
        <v>5</v>
      </c>
      <c r="S14" s="41" t="s">
        <v>32</v>
      </c>
      <c r="T14" s="41" t="s">
        <v>33</v>
      </c>
      <c r="U14" s="41"/>
      <c r="V14" s="42" t="s">
        <v>31</v>
      </c>
      <c r="W14" s="80"/>
    </row>
    <row r="15" customHeight="1" spans="1:23">
      <c r="A15" s="38" t="s">
        <v>51</v>
      </c>
      <c r="B15" s="39" t="s">
        <v>321</v>
      </c>
      <c r="C15" s="40">
        <v>149</v>
      </c>
      <c r="D15" s="41" t="s">
        <v>329</v>
      </c>
      <c r="E15" s="41">
        <v>2101110209</v>
      </c>
      <c r="F15" s="42" t="s">
        <v>334</v>
      </c>
      <c r="G15" s="43">
        <v>86.74</v>
      </c>
      <c r="H15" s="41">
        <v>11</v>
      </c>
      <c r="I15" s="59">
        <v>97.74</v>
      </c>
      <c r="J15" s="43">
        <v>88.25</v>
      </c>
      <c r="K15" s="41">
        <v>1.5</v>
      </c>
      <c r="L15" s="59">
        <v>89.75</v>
      </c>
      <c r="M15" s="60">
        <v>80.2</v>
      </c>
      <c r="N15" s="41">
        <v>0</v>
      </c>
      <c r="O15" s="42">
        <v>80.2</v>
      </c>
      <c r="P15" s="43">
        <v>89.9935</v>
      </c>
      <c r="Q15" s="41">
        <v>10</v>
      </c>
      <c r="R15" s="81">
        <v>19</v>
      </c>
      <c r="S15" s="41" t="s">
        <v>32</v>
      </c>
      <c r="T15" s="41" t="s">
        <v>33</v>
      </c>
      <c r="U15" s="41"/>
      <c r="V15" s="42"/>
      <c r="W15" s="80"/>
    </row>
    <row r="16" customHeight="1" spans="1:23">
      <c r="A16" s="38" t="s">
        <v>51</v>
      </c>
      <c r="B16" s="39" t="s">
        <v>321</v>
      </c>
      <c r="C16" s="40">
        <v>149</v>
      </c>
      <c r="D16" s="41" t="s">
        <v>329</v>
      </c>
      <c r="E16" s="41">
        <v>2101110191</v>
      </c>
      <c r="F16" s="42" t="s">
        <v>335</v>
      </c>
      <c r="G16" s="43">
        <v>86.75</v>
      </c>
      <c r="H16" s="41">
        <v>1.5</v>
      </c>
      <c r="I16" s="59">
        <v>88.25</v>
      </c>
      <c r="J16" s="43">
        <v>89.95454545</v>
      </c>
      <c r="K16" s="41">
        <v>0.2</v>
      </c>
      <c r="L16" s="59">
        <v>90.15454545</v>
      </c>
      <c r="M16" s="60">
        <v>89.95</v>
      </c>
      <c r="N16" s="41">
        <v>0</v>
      </c>
      <c r="O16" s="42">
        <v>89.95</v>
      </c>
      <c r="P16" s="43">
        <v>89.84840909</v>
      </c>
      <c r="Q16" s="41">
        <v>11</v>
      </c>
      <c r="R16" s="81">
        <v>1</v>
      </c>
      <c r="S16" s="41" t="s">
        <v>32</v>
      </c>
      <c r="T16" s="41" t="s">
        <v>33</v>
      </c>
      <c r="U16" s="41"/>
      <c r="V16" s="42"/>
      <c r="W16" s="80"/>
    </row>
    <row r="17" customHeight="1" spans="1:23">
      <c r="A17" s="38" t="s">
        <v>51</v>
      </c>
      <c r="B17" s="39" t="s">
        <v>321</v>
      </c>
      <c r="C17" s="40">
        <v>149</v>
      </c>
      <c r="D17" s="41" t="s">
        <v>329</v>
      </c>
      <c r="E17" s="41">
        <v>2101110208</v>
      </c>
      <c r="F17" s="42" t="s">
        <v>336</v>
      </c>
      <c r="G17" s="43">
        <v>86.74</v>
      </c>
      <c r="H17" s="41">
        <v>10</v>
      </c>
      <c r="I17" s="59">
        <v>96.74</v>
      </c>
      <c r="J17" s="43">
        <v>88.52272727</v>
      </c>
      <c r="K17" s="41">
        <v>1.45</v>
      </c>
      <c r="L17" s="59">
        <v>89.97272727</v>
      </c>
      <c r="M17" s="60">
        <v>77.3</v>
      </c>
      <c r="N17" s="41">
        <v>0</v>
      </c>
      <c r="O17" s="42">
        <v>77.3</v>
      </c>
      <c r="P17" s="43">
        <v>89.72054545</v>
      </c>
      <c r="Q17" s="41">
        <v>12</v>
      </c>
      <c r="R17" s="81">
        <v>15</v>
      </c>
      <c r="S17" s="41" t="s">
        <v>32</v>
      </c>
      <c r="T17" s="41" t="s">
        <v>33</v>
      </c>
      <c r="U17" s="41"/>
      <c r="V17" s="42"/>
      <c r="W17" s="80"/>
    </row>
    <row r="18" customHeight="1" spans="1:23">
      <c r="A18" s="38" t="s">
        <v>51</v>
      </c>
      <c r="B18" s="39" t="s">
        <v>321</v>
      </c>
      <c r="C18" s="40">
        <v>149</v>
      </c>
      <c r="D18" s="41" t="s">
        <v>329</v>
      </c>
      <c r="E18" s="41">
        <v>2101110014</v>
      </c>
      <c r="F18" s="42" t="s">
        <v>337</v>
      </c>
      <c r="G18" s="43">
        <v>86</v>
      </c>
      <c r="H18" s="41">
        <v>21</v>
      </c>
      <c r="I18" s="59">
        <v>100</v>
      </c>
      <c r="J18" s="43">
        <v>87.65909091</v>
      </c>
      <c r="K18" s="41">
        <v>1.9</v>
      </c>
      <c r="L18" s="59">
        <v>89.55909091</v>
      </c>
      <c r="M18" s="60">
        <v>73.7</v>
      </c>
      <c r="N18" s="41">
        <v>0</v>
      </c>
      <c r="O18" s="42">
        <v>73.7</v>
      </c>
      <c r="P18" s="43">
        <v>89.53931818</v>
      </c>
      <c r="Q18" s="41">
        <v>13</v>
      </c>
      <c r="R18" s="81">
        <v>28</v>
      </c>
      <c r="S18" s="41" t="s">
        <v>32</v>
      </c>
      <c r="T18" s="41" t="s">
        <v>33</v>
      </c>
      <c r="U18" s="41"/>
      <c r="V18" s="42"/>
      <c r="W18" s="80"/>
    </row>
    <row r="19" customHeight="1" spans="1:23">
      <c r="A19" s="38" t="s">
        <v>51</v>
      </c>
      <c r="B19" s="39" t="s">
        <v>321</v>
      </c>
      <c r="C19" s="40">
        <v>149</v>
      </c>
      <c r="D19" s="41" t="s">
        <v>322</v>
      </c>
      <c r="E19" s="44">
        <v>2101110047</v>
      </c>
      <c r="F19" s="45" t="s">
        <v>338</v>
      </c>
      <c r="G19" s="43">
        <v>86.75</v>
      </c>
      <c r="H19" s="41">
        <v>9.5</v>
      </c>
      <c r="I19" s="59">
        <v>96.25</v>
      </c>
      <c r="J19" s="43">
        <v>88.68292683</v>
      </c>
      <c r="K19" s="41">
        <v>0.5</v>
      </c>
      <c r="L19" s="59">
        <v>89.18292683</v>
      </c>
      <c r="M19" s="60">
        <v>79.4</v>
      </c>
      <c r="N19" s="41">
        <v>0</v>
      </c>
      <c r="O19" s="42">
        <v>79.4</v>
      </c>
      <c r="P19" s="43">
        <v>89.26469512</v>
      </c>
      <c r="Q19" s="41">
        <v>14</v>
      </c>
      <c r="R19" s="81">
        <v>13</v>
      </c>
      <c r="S19" s="41" t="s">
        <v>32</v>
      </c>
      <c r="T19" s="41" t="s">
        <v>33</v>
      </c>
      <c r="U19" s="41"/>
      <c r="V19" s="42" t="s">
        <v>31</v>
      </c>
      <c r="W19" s="80"/>
    </row>
    <row r="20" customHeight="1" spans="1:23">
      <c r="A20" s="38" t="s">
        <v>51</v>
      </c>
      <c r="B20" s="39" t="s">
        <v>321</v>
      </c>
      <c r="C20" s="40">
        <v>149</v>
      </c>
      <c r="D20" s="41" t="s">
        <v>324</v>
      </c>
      <c r="E20" s="41">
        <v>2034110306</v>
      </c>
      <c r="F20" s="42" t="s">
        <v>339</v>
      </c>
      <c r="G20" s="43">
        <v>85.97037037</v>
      </c>
      <c r="H20" s="41">
        <v>15.8</v>
      </c>
      <c r="I20" s="59">
        <v>100</v>
      </c>
      <c r="J20" s="43">
        <v>88.225</v>
      </c>
      <c r="K20" s="41">
        <v>0.3</v>
      </c>
      <c r="L20" s="59">
        <v>88.525</v>
      </c>
      <c r="M20" s="60">
        <v>77.7</v>
      </c>
      <c r="N20" s="41">
        <v>0</v>
      </c>
      <c r="O20" s="42">
        <v>77.7</v>
      </c>
      <c r="P20" s="43">
        <v>89.16375</v>
      </c>
      <c r="Q20" s="41">
        <v>15</v>
      </c>
      <c r="R20" s="81">
        <v>20</v>
      </c>
      <c r="S20" s="41" t="s">
        <v>32</v>
      </c>
      <c r="T20" s="41" t="s">
        <v>33</v>
      </c>
      <c r="U20" s="44" t="s">
        <v>40</v>
      </c>
      <c r="V20" s="42"/>
      <c r="W20" s="80"/>
    </row>
    <row r="21" customHeight="1" spans="1:23">
      <c r="A21" s="38" t="s">
        <v>51</v>
      </c>
      <c r="B21" s="39" t="s">
        <v>321</v>
      </c>
      <c r="C21" s="40">
        <v>149</v>
      </c>
      <c r="D21" s="41" t="s">
        <v>322</v>
      </c>
      <c r="E21" s="44">
        <v>2101110258</v>
      </c>
      <c r="F21" s="45" t="s">
        <v>340</v>
      </c>
      <c r="G21" s="43">
        <v>85.832</v>
      </c>
      <c r="H21" s="41">
        <v>24.5</v>
      </c>
      <c r="I21" s="59">
        <v>100</v>
      </c>
      <c r="J21" s="43">
        <v>87.59090909</v>
      </c>
      <c r="K21" s="41">
        <v>0.5</v>
      </c>
      <c r="L21" s="59">
        <v>88.09090909</v>
      </c>
      <c r="M21" s="60">
        <v>80</v>
      </c>
      <c r="N21" s="41">
        <v>0</v>
      </c>
      <c r="O21" s="42">
        <v>80</v>
      </c>
      <c r="P21" s="43">
        <v>89.06818182</v>
      </c>
      <c r="Q21" s="41">
        <v>16</v>
      </c>
      <c r="R21" s="81">
        <v>30</v>
      </c>
      <c r="S21" s="41" t="s">
        <v>32</v>
      </c>
      <c r="T21" s="41" t="s">
        <v>33</v>
      </c>
      <c r="U21" s="41"/>
      <c r="V21" s="42"/>
      <c r="W21" s="80"/>
    </row>
    <row r="22" customHeight="1" spans="1:23">
      <c r="A22" s="38" t="s">
        <v>51</v>
      </c>
      <c r="B22" s="39" t="s">
        <v>321</v>
      </c>
      <c r="C22" s="40">
        <v>149</v>
      </c>
      <c r="D22" s="41" t="s">
        <v>329</v>
      </c>
      <c r="E22" s="41">
        <v>2006110269</v>
      </c>
      <c r="F22" s="42" t="s">
        <v>341</v>
      </c>
      <c r="G22" s="43">
        <v>87.75</v>
      </c>
      <c r="H22" s="41">
        <v>14</v>
      </c>
      <c r="I22" s="59">
        <v>100</v>
      </c>
      <c r="J22" s="43">
        <v>86.90909091</v>
      </c>
      <c r="K22" s="41">
        <v>1.5</v>
      </c>
      <c r="L22" s="59">
        <v>88.40909091</v>
      </c>
      <c r="M22" s="60">
        <v>77.4</v>
      </c>
      <c r="N22" s="41">
        <v>0</v>
      </c>
      <c r="O22" s="42">
        <v>77.4</v>
      </c>
      <c r="P22" s="43">
        <v>89.04681818</v>
      </c>
      <c r="Q22" s="41">
        <v>17</v>
      </c>
      <c r="R22" s="81">
        <v>43</v>
      </c>
      <c r="S22" s="41" t="s">
        <v>32</v>
      </c>
      <c r="T22" s="41" t="s">
        <v>33</v>
      </c>
      <c r="U22" s="41"/>
      <c r="V22" s="42"/>
      <c r="W22" s="80"/>
    </row>
    <row r="23" customHeight="1" spans="1:23">
      <c r="A23" s="38" t="s">
        <v>51</v>
      </c>
      <c r="B23" s="39" t="s">
        <v>321</v>
      </c>
      <c r="C23" s="40">
        <v>149</v>
      </c>
      <c r="D23" s="41" t="s">
        <v>322</v>
      </c>
      <c r="E23" s="44">
        <v>2101110264</v>
      </c>
      <c r="F23" s="45" t="s">
        <v>342</v>
      </c>
      <c r="G23" s="43">
        <v>85.976</v>
      </c>
      <c r="H23" s="41">
        <v>18.5</v>
      </c>
      <c r="I23" s="59">
        <v>100</v>
      </c>
      <c r="J23" s="43">
        <v>86.88636364</v>
      </c>
      <c r="K23" s="41">
        <v>1</v>
      </c>
      <c r="L23" s="59">
        <v>87.88636364</v>
      </c>
      <c r="M23" s="60">
        <v>80.55</v>
      </c>
      <c r="N23" s="41">
        <v>0</v>
      </c>
      <c r="O23" s="42">
        <v>80.55</v>
      </c>
      <c r="P23" s="43">
        <v>88.96977273</v>
      </c>
      <c r="Q23" s="41">
        <v>18</v>
      </c>
      <c r="R23" s="81">
        <v>44</v>
      </c>
      <c r="S23" s="41" t="s">
        <v>32</v>
      </c>
      <c r="T23" s="41" t="s">
        <v>33</v>
      </c>
      <c r="U23" s="41"/>
      <c r="V23" s="42"/>
      <c r="W23" s="80"/>
    </row>
    <row r="24" customHeight="1" spans="1:23">
      <c r="A24" s="38" t="s">
        <v>51</v>
      </c>
      <c r="B24" s="39" t="s">
        <v>321</v>
      </c>
      <c r="C24" s="40">
        <v>149</v>
      </c>
      <c r="D24" s="41" t="s">
        <v>324</v>
      </c>
      <c r="E24" s="41">
        <v>2101110249</v>
      </c>
      <c r="F24" s="42" t="s">
        <v>343</v>
      </c>
      <c r="G24" s="43">
        <v>87.49230769</v>
      </c>
      <c r="H24" s="41">
        <v>2</v>
      </c>
      <c r="I24" s="59">
        <v>89.49230769</v>
      </c>
      <c r="J24" s="43">
        <v>88.88636364</v>
      </c>
      <c r="K24" s="41">
        <v>1</v>
      </c>
      <c r="L24" s="59">
        <v>89.88636364</v>
      </c>
      <c r="M24" s="60">
        <v>78.3</v>
      </c>
      <c r="N24" s="41">
        <v>0</v>
      </c>
      <c r="O24" s="42">
        <v>78.3</v>
      </c>
      <c r="P24" s="43">
        <v>88.66861888</v>
      </c>
      <c r="Q24" s="41">
        <v>19</v>
      </c>
      <c r="R24" s="81">
        <v>11</v>
      </c>
      <c r="S24" s="41" t="s">
        <v>32</v>
      </c>
      <c r="T24" s="41" t="s">
        <v>33</v>
      </c>
      <c r="U24" s="41"/>
      <c r="V24" s="42"/>
      <c r="W24" s="80"/>
    </row>
    <row r="25" customHeight="1" spans="1:23">
      <c r="A25" s="38" t="s">
        <v>51</v>
      </c>
      <c r="B25" s="39" t="s">
        <v>321</v>
      </c>
      <c r="C25" s="40">
        <v>149</v>
      </c>
      <c r="D25" s="41" t="s">
        <v>322</v>
      </c>
      <c r="E25" s="44">
        <v>2101110278</v>
      </c>
      <c r="F25" s="45" t="s">
        <v>344</v>
      </c>
      <c r="G25" s="43">
        <v>85.224</v>
      </c>
      <c r="H25" s="41">
        <v>11.5</v>
      </c>
      <c r="I25" s="59">
        <v>96.724</v>
      </c>
      <c r="J25" s="43">
        <v>87.29545455</v>
      </c>
      <c r="K25" s="41">
        <v>0</v>
      </c>
      <c r="L25" s="59">
        <v>87.29545455</v>
      </c>
      <c r="M25" s="60">
        <v>82.7</v>
      </c>
      <c r="N25" s="41">
        <v>0</v>
      </c>
      <c r="O25" s="42">
        <v>82.7</v>
      </c>
      <c r="P25" s="43">
        <v>88.25019091</v>
      </c>
      <c r="Q25" s="41">
        <v>20</v>
      </c>
      <c r="R25" s="81">
        <v>34</v>
      </c>
      <c r="S25" s="41" t="s">
        <v>32</v>
      </c>
      <c r="T25" s="41" t="s">
        <v>33</v>
      </c>
      <c r="U25" s="41"/>
      <c r="V25" s="42"/>
      <c r="W25" s="80"/>
    </row>
    <row r="26" customHeight="1" spans="1:23">
      <c r="A26" s="38" t="s">
        <v>51</v>
      </c>
      <c r="B26" s="39" t="s">
        <v>321</v>
      </c>
      <c r="C26" s="40">
        <v>149</v>
      </c>
      <c r="D26" s="41" t="s">
        <v>324</v>
      </c>
      <c r="E26" s="41">
        <v>2101110339</v>
      </c>
      <c r="F26" s="42" t="s">
        <v>345</v>
      </c>
      <c r="G26" s="43">
        <v>86.75</v>
      </c>
      <c r="H26" s="41">
        <v>9.5</v>
      </c>
      <c r="I26" s="59">
        <v>96.25</v>
      </c>
      <c r="J26" s="43">
        <v>88.65909091</v>
      </c>
      <c r="K26" s="41">
        <v>1.665625</v>
      </c>
      <c r="L26" s="59">
        <v>90.32471591</v>
      </c>
      <c r="M26" s="60">
        <v>60</v>
      </c>
      <c r="N26" s="41">
        <v>0</v>
      </c>
      <c r="O26" s="42">
        <v>60</v>
      </c>
      <c r="P26" s="43">
        <v>88.18103693</v>
      </c>
      <c r="Q26" s="41">
        <v>21</v>
      </c>
      <c r="R26" s="81">
        <v>14</v>
      </c>
      <c r="S26" s="41" t="s">
        <v>32</v>
      </c>
      <c r="T26" s="41" t="s">
        <v>33</v>
      </c>
      <c r="U26" s="41"/>
      <c r="V26" s="42" t="s">
        <v>31</v>
      </c>
      <c r="W26" s="80"/>
    </row>
    <row r="27" customHeight="1" spans="1:23">
      <c r="A27" s="38" t="s">
        <v>51</v>
      </c>
      <c r="B27" s="39" t="s">
        <v>321</v>
      </c>
      <c r="C27" s="40">
        <v>149</v>
      </c>
      <c r="D27" s="41" t="s">
        <v>329</v>
      </c>
      <c r="E27" s="41">
        <v>2101110211</v>
      </c>
      <c r="F27" s="42" t="s">
        <v>346</v>
      </c>
      <c r="G27" s="43">
        <v>86.725</v>
      </c>
      <c r="H27" s="41">
        <v>4.25</v>
      </c>
      <c r="I27" s="59">
        <v>90.975</v>
      </c>
      <c r="J27" s="43">
        <v>88.36363636</v>
      </c>
      <c r="K27" s="41">
        <v>1</v>
      </c>
      <c r="L27" s="59">
        <v>89.36363636</v>
      </c>
      <c r="M27" s="60">
        <v>71.3</v>
      </c>
      <c r="N27" s="41">
        <v>0</v>
      </c>
      <c r="O27" s="42">
        <v>71.3</v>
      </c>
      <c r="P27" s="43">
        <v>87.79897727</v>
      </c>
      <c r="Q27" s="41">
        <v>22</v>
      </c>
      <c r="R27" s="81">
        <v>17</v>
      </c>
      <c r="S27" s="41" t="s">
        <v>32</v>
      </c>
      <c r="T27" s="41" t="s">
        <v>33</v>
      </c>
      <c r="U27" s="41"/>
      <c r="V27" s="42"/>
      <c r="W27" s="80"/>
    </row>
    <row r="28" customHeight="1" spans="1:23">
      <c r="A28" s="38" t="s">
        <v>51</v>
      </c>
      <c r="B28" s="39" t="s">
        <v>321</v>
      </c>
      <c r="C28" s="40">
        <v>149</v>
      </c>
      <c r="D28" s="41" t="s">
        <v>322</v>
      </c>
      <c r="E28" s="44">
        <v>2101110263</v>
      </c>
      <c r="F28" s="45" t="s">
        <v>347</v>
      </c>
      <c r="G28" s="43">
        <v>85.968</v>
      </c>
      <c r="H28" s="41">
        <v>15.25</v>
      </c>
      <c r="I28" s="59">
        <v>100</v>
      </c>
      <c r="J28" s="43">
        <v>87.84090909</v>
      </c>
      <c r="K28" s="41">
        <v>1</v>
      </c>
      <c r="L28" s="59">
        <v>88.84090909</v>
      </c>
      <c r="M28" s="60">
        <v>61.6</v>
      </c>
      <c r="N28" s="41">
        <v>0</v>
      </c>
      <c r="O28" s="42">
        <v>61.6</v>
      </c>
      <c r="P28" s="43">
        <v>87.79068182</v>
      </c>
      <c r="Q28" s="41">
        <v>23</v>
      </c>
      <c r="R28" s="81">
        <v>24</v>
      </c>
      <c r="S28" s="41" t="s">
        <v>32</v>
      </c>
      <c r="T28" s="41" t="s">
        <v>36</v>
      </c>
      <c r="U28" s="41"/>
      <c r="V28" s="42"/>
      <c r="W28" s="80"/>
    </row>
    <row r="29" customHeight="1" spans="1:23">
      <c r="A29" s="38" t="s">
        <v>51</v>
      </c>
      <c r="B29" s="39" t="s">
        <v>321</v>
      </c>
      <c r="C29" s="40">
        <v>149</v>
      </c>
      <c r="D29" s="41" t="s">
        <v>329</v>
      </c>
      <c r="E29" s="41">
        <v>2101110193</v>
      </c>
      <c r="F29" s="42" t="s">
        <v>348</v>
      </c>
      <c r="G29" s="43">
        <v>86.75</v>
      </c>
      <c r="H29" s="41">
        <v>1</v>
      </c>
      <c r="I29" s="59">
        <v>87.75</v>
      </c>
      <c r="J29" s="43">
        <v>89.06818182</v>
      </c>
      <c r="K29" s="41">
        <v>0.2</v>
      </c>
      <c r="L29" s="59">
        <v>89.26818182</v>
      </c>
      <c r="M29" s="60">
        <v>76.2</v>
      </c>
      <c r="N29" s="41">
        <v>0</v>
      </c>
      <c r="O29" s="42">
        <v>76.2</v>
      </c>
      <c r="P29" s="43">
        <v>87.73363637</v>
      </c>
      <c r="Q29" s="41">
        <v>24</v>
      </c>
      <c r="R29" s="81">
        <v>7</v>
      </c>
      <c r="S29" s="41" t="s">
        <v>32</v>
      </c>
      <c r="T29" s="41" t="s">
        <v>36</v>
      </c>
      <c r="U29" s="41"/>
      <c r="V29" s="42"/>
      <c r="W29" s="80"/>
    </row>
    <row r="30" customHeight="1" spans="1:23">
      <c r="A30" s="38" t="s">
        <v>51</v>
      </c>
      <c r="B30" s="39" t="s">
        <v>321</v>
      </c>
      <c r="C30" s="40">
        <v>149</v>
      </c>
      <c r="D30" s="41" t="s">
        <v>324</v>
      </c>
      <c r="E30" s="41">
        <v>2101110239</v>
      </c>
      <c r="F30" s="42" t="s">
        <v>349</v>
      </c>
      <c r="G30" s="43">
        <v>85.976</v>
      </c>
      <c r="H30" s="41">
        <v>8.25</v>
      </c>
      <c r="I30" s="59">
        <v>94.226</v>
      </c>
      <c r="J30" s="43">
        <v>86.5</v>
      </c>
      <c r="K30" s="41">
        <v>0.8</v>
      </c>
      <c r="L30" s="59">
        <v>87.3</v>
      </c>
      <c r="M30" s="60">
        <v>80.7</v>
      </c>
      <c r="N30" s="41">
        <v>0</v>
      </c>
      <c r="O30" s="42">
        <v>80.7</v>
      </c>
      <c r="P30" s="43">
        <v>87.6789</v>
      </c>
      <c r="Q30" s="41">
        <v>25</v>
      </c>
      <c r="R30" s="81">
        <v>52</v>
      </c>
      <c r="S30" s="41" t="s">
        <v>32</v>
      </c>
      <c r="T30" s="41" t="s">
        <v>36</v>
      </c>
      <c r="U30" s="41"/>
      <c r="V30" s="42"/>
      <c r="W30" s="80"/>
    </row>
    <row r="31" customHeight="1" spans="1:23">
      <c r="A31" s="38" t="s">
        <v>51</v>
      </c>
      <c r="B31" s="39" t="s">
        <v>321</v>
      </c>
      <c r="C31" s="40">
        <v>149</v>
      </c>
      <c r="D31" s="41" t="s">
        <v>324</v>
      </c>
      <c r="E31" s="41">
        <v>2101110233</v>
      </c>
      <c r="F31" s="42" t="s">
        <v>350</v>
      </c>
      <c r="G31" s="43">
        <v>86</v>
      </c>
      <c r="H31" s="41">
        <v>9</v>
      </c>
      <c r="I31" s="59">
        <v>95</v>
      </c>
      <c r="J31" s="43">
        <v>86.34090909</v>
      </c>
      <c r="K31" s="41">
        <v>0.5</v>
      </c>
      <c r="L31" s="59">
        <v>86.84090909</v>
      </c>
      <c r="M31" s="60">
        <v>81.3</v>
      </c>
      <c r="N31" s="41">
        <v>0</v>
      </c>
      <c r="O31" s="42">
        <v>81.3</v>
      </c>
      <c r="P31" s="43">
        <v>87.51068182</v>
      </c>
      <c r="Q31" s="41">
        <v>26</v>
      </c>
      <c r="R31" s="81">
        <v>58</v>
      </c>
      <c r="S31" s="41" t="s">
        <v>32</v>
      </c>
      <c r="T31" s="41" t="s">
        <v>36</v>
      </c>
      <c r="U31" s="41"/>
      <c r="V31" s="42"/>
      <c r="W31" s="80"/>
    </row>
    <row r="32" customHeight="1" spans="1:23">
      <c r="A32" s="38" t="s">
        <v>51</v>
      </c>
      <c r="B32" s="39" t="s">
        <v>321</v>
      </c>
      <c r="C32" s="40">
        <v>149</v>
      </c>
      <c r="D32" s="41" t="s">
        <v>329</v>
      </c>
      <c r="E32" s="41">
        <v>2101110077</v>
      </c>
      <c r="F32" s="42" t="s">
        <v>351</v>
      </c>
      <c r="G32" s="43">
        <v>86</v>
      </c>
      <c r="H32" s="41">
        <v>12</v>
      </c>
      <c r="I32" s="59">
        <v>98</v>
      </c>
      <c r="J32" s="43">
        <v>85.25</v>
      </c>
      <c r="K32" s="41">
        <v>1.5</v>
      </c>
      <c r="L32" s="59">
        <v>86.75</v>
      </c>
      <c r="M32" s="60">
        <v>76.6</v>
      </c>
      <c r="N32" s="41">
        <v>0</v>
      </c>
      <c r="O32" s="42">
        <v>76.6</v>
      </c>
      <c r="P32" s="43">
        <v>87.4225</v>
      </c>
      <c r="Q32" s="41">
        <v>27</v>
      </c>
      <c r="R32" s="81">
        <v>81</v>
      </c>
      <c r="S32" s="41" t="s">
        <v>32</v>
      </c>
      <c r="T32" s="41" t="s">
        <v>36</v>
      </c>
      <c r="U32" s="41"/>
      <c r="V32" s="42"/>
      <c r="W32" s="80"/>
    </row>
    <row r="33" customHeight="1" spans="1:23">
      <c r="A33" s="38" t="s">
        <v>51</v>
      </c>
      <c r="B33" s="39" t="s">
        <v>321</v>
      </c>
      <c r="C33" s="40">
        <v>149</v>
      </c>
      <c r="D33" s="41" t="s">
        <v>322</v>
      </c>
      <c r="E33" s="44">
        <v>2134110222</v>
      </c>
      <c r="F33" s="45" t="s">
        <v>352</v>
      </c>
      <c r="G33" s="43">
        <v>85.66956522</v>
      </c>
      <c r="H33" s="41">
        <v>1</v>
      </c>
      <c r="I33" s="59">
        <v>86.66956522</v>
      </c>
      <c r="J33" s="43">
        <v>87.84210526</v>
      </c>
      <c r="K33" s="41">
        <v>1</v>
      </c>
      <c r="L33" s="59">
        <v>88.84210526</v>
      </c>
      <c r="M33" s="60">
        <v>76.8</v>
      </c>
      <c r="N33" s="41">
        <v>0</v>
      </c>
      <c r="O33" s="42">
        <v>76.8</v>
      </c>
      <c r="P33" s="43">
        <v>87.31201373</v>
      </c>
      <c r="Q33" s="41">
        <v>28</v>
      </c>
      <c r="R33" s="81">
        <v>23</v>
      </c>
      <c r="S33" s="41" t="s">
        <v>32</v>
      </c>
      <c r="T33" s="41" t="s">
        <v>36</v>
      </c>
      <c r="U33" s="41"/>
      <c r="V33" s="42"/>
      <c r="W33" s="80"/>
    </row>
    <row r="34" customHeight="1" spans="1:23">
      <c r="A34" s="38" t="s">
        <v>51</v>
      </c>
      <c r="B34" s="39" t="s">
        <v>321</v>
      </c>
      <c r="C34" s="40">
        <v>149</v>
      </c>
      <c r="D34" s="41" t="s">
        <v>324</v>
      </c>
      <c r="E34" s="41">
        <v>2101110231</v>
      </c>
      <c r="F34" s="42" t="s">
        <v>353</v>
      </c>
      <c r="G34" s="43">
        <v>85.975</v>
      </c>
      <c r="H34" s="41">
        <v>1</v>
      </c>
      <c r="I34" s="59">
        <v>86.975</v>
      </c>
      <c r="J34" s="43">
        <v>89.04545455</v>
      </c>
      <c r="K34" s="41">
        <v>0</v>
      </c>
      <c r="L34" s="59">
        <v>89.04545455</v>
      </c>
      <c r="M34" s="60">
        <v>73.9</v>
      </c>
      <c r="N34" s="41">
        <v>0</v>
      </c>
      <c r="O34" s="42">
        <v>73.9</v>
      </c>
      <c r="P34" s="43">
        <v>87.22034091</v>
      </c>
      <c r="Q34" s="41">
        <v>29</v>
      </c>
      <c r="R34" s="81">
        <v>8</v>
      </c>
      <c r="S34" s="41" t="s">
        <v>32</v>
      </c>
      <c r="T34" s="41" t="s">
        <v>36</v>
      </c>
      <c r="U34" s="41"/>
      <c r="V34" s="42"/>
      <c r="W34" s="80"/>
    </row>
    <row r="35" customHeight="1" spans="1:23">
      <c r="A35" s="38" t="s">
        <v>51</v>
      </c>
      <c r="B35" s="39" t="s">
        <v>321</v>
      </c>
      <c r="C35" s="40">
        <v>149</v>
      </c>
      <c r="D35" s="41" t="s">
        <v>322</v>
      </c>
      <c r="E35" s="44">
        <v>2101110271</v>
      </c>
      <c r="F35" s="45" t="s">
        <v>354</v>
      </c>
      <c r="G35" s="43">
        <v>85.96</v>
      </c>
      <c r="H35" s="41">
        <v>2.5</v>
      </c>
      <c r="I35" s="59">
        <v>88.46</v>
      </c>
      <c r="J35" s="43">
        <v>88.38636364</v>
      </c>
      <c r="K35" s="41">
        <v>0.5</v>
      </c>
      <c r="L35" s="59">
        <v>88.88636364</v>
      </c>
      <c r="M35" s="60">
        <v>72</v>
      </c>
      <c r="N35" s="41">
        <v>0</v>
      </c>
      <c r="O35" s="42">
        <v>72</v>
      </c>
      <c r="P35" s="43">
        <v>87.13377273</v>
      </c>
      <c r="Q35" s="41">
        <v>30</v>
      </c>
      <c r="R35" s="81">
        <v>16</v>
      </c>
      <c r="S35" s="41" t="s">
        <v>32</v>
      </c>
      <c r="T35" s="41" t="s">
        <v>36</v>
      </c>
      <c r="U35" s="41"/>
      <c r="V35" s="42"/>
      <c r="W35" s="80"/>
    </row>
    <row r="36" customHeight="1" spans="1:23">
      <c r="A36" s="38" t="s">
        <v>51</v>
      </c>
      <c r="B36" s="39" t="s">
        <v>321</v>
      </c>
      <c r="C36" s="40">
        <v>149</v>
      </c>
      <c r="D36" s="41" t="s">
        <v>322</v>
      </c>
      <c r="E36" s="44">
        <v>2101110021</v>
      </c>
      <c r="F36" s="45" t="s">
        <v>355</v>
      </c>
      <c r="G36" s="43">
        <v>85.95555556</v>
      </c>
      <c r="H36" s="41">
        <v>11</v>
      </c>
      <c r="I36" s="59">
        <v>96.95555556</v>
      </c>
      <c r="J36" s="43">
        <v>85.54545455</v>
      </c>
      <c r="K36" s="41">
        <v>0</v>
      </c>
      <c r="L36" s="59">
        <v>85.54545455</v>
      </c>
      <c r="M36" s="60">
        <v>84.2</v>
      </c>
      <c r="N36" s="41">
        <v>0</v>
      </c>
      <c r="O36" s="42">
        <v>84.2</v>
      </c>
      <c r="P36" s="43">
        <v>87.12242425</v>
      </c>
      <c r="Q36" s="41">
        <v>31</v>
      </c>
      <c r="R36" s="81">
        <v>76</v>
      </c>
      <c r="S36" s="41" t="s">
        <v>32</v>
      </c>
      <c r="T36" s="41" t="s">
        <v>36</v>
      </c>
      <c r="U36" s="41"/>
      <c r="V36" s="42"/>
      <c r="W36" s="80"/>
    </row>
    <row r="37" customHeight="1" spans="1:23">
      <c r="A37" s="38" t="s">
        <v>51</v>
      </c>
      <c r="B37" s="39" t="s">
        <v>321</v>
      </c>
      <c r="C37" s="40">
        <v>149</v>
      </c>
      <c r="D37" s="41" t="s">
        <v>329</v>
      </c>
      <c r="E37" s="41">
        <v>2101110101</v>
      </c>
      <c r="F37" s="42" t="s">
        <v>356</v>
      </c>
      <c r="G37" s="43">
        <v>86</v>
      </c>
      <c r="H37" s="41">
        <v>3</v>
      </c>
      <c r="I37" s="59">
        <v>89</v>
      </c>
      <c r="J37" s="43">
        <v>86.54545455</v>
      </c>
      <c r="K37" s="41">
        <v>1</v>
      </c>
      <c r="L37" s="59">
        <v>87.54545455</v>
      </c>
      <c r="M37" s="60">
        <v>80.65</v>
      </c>
      <c r="N37" s="41">
        <v>0</v>
      </c>
      <c r="O37" s="42">
        <v>80.65</v>
      </c>
      <c r="P37" s="43">
        <v>87.07409091</v>
      </c>
      <c r="Q37" s="41">
        <v>32</v>
      </c>
      <c r="R37" s="81">
        <v>51</v>
      </c>
      <c r="S37" s="41" t="s">
        <v>32</v>
      </c>
      <c r="T37" s="41" t="s">
        <v>36</v>
      </c>
      <c r="U37" s="41"/>
      <c r="V37" s="42"/>
      <c r="W37" s="80"/>
    </row>
    <row r="38" customHeight="1" spans="1:23">
      <c r="A38" s="38" t="s">
        <v>51</v>
      </c>
      <c r="B38" s="39" t="s">
        <v>321</v>
      </c>
      <c r="C38" s="40">
        <v>149</v>
      </c>
      <c r="D38" s="41" t="s">
        <v>329</v>
      </c>
      <c r="E38" s="41">
        <v>2101110022</v>
      </c>
      <c r="F38" s="42" t="s">
        <v>357</v>
      </c>
      <c r="G38" s="43">
        <v>86</v>
      </c>
      <c r="H38" s="41">
        <v>11.75</v>
      </c>
      <c r="I38" s="59">
        <v>97.75</v>
      </c>
      <c r="J38" s="43">
        <v>83.95454545</v>
      </c>
      <c r="K38" s="41">
        <v>1</v>
      </c>
      <c r="L38" s="59">
        <v>84.95454545</v>
      </c>
      <c r="M38" s="60">
        <v>86.45</v>
      </c>
      <c r="N38" s="41">
        <v>0</v>
      </c>
      <c r="O38" s="42">
        <v>86.45</v>
      </c>
      <c r="P38" s="43">
        <v>87.02340909</v>
      </c>
      <c r="Q38" s="41">
        <v>33</v>
      </c>
      <c r="R38" s="81">
        <v>102</v>
      </c>
      <c r="S38" s="41" t="s">
        <v>32</v>
      </c>
      <c r="T38" s="41" t="s">
        <v>36</v>
      </c>
      <c r="U38" s="41"/>
      <c r="V38" s="42"/>
      <c r="W38" s="80"/>
    </row>
    <row r="39" customHeight="1" spans="1:23">
      <c r="A39" s="38" t="s">
        <v>51</v>
      </c>
      <c r="B39" s="39" t="s">
        <v>321</v>
      </c>
      <c r="C39" s="40">
        <v>149</v>
      </c>
      <c r="D39" s="41" t="s">
        <v>322</v>
      </c>
      <c r="E39" s="44">
        <v>2101110260</v>
      </c>
      <c r="F39" s="45" t="s">
        <v>358</v>
      </c>
      <c r="G39" s="43">
        <v>85.864</v>
      </c>
      <c r="H39" s="41">
        <v>10</v>
      </c>
      <c r="I39" s="59">
        <v>95.864</v>
      </c>
      <c r="J39" s="43">
        <v>85.95454545</v>
      </c>
      <c r="K39" s="41">
        <v>0</v>
      </c>
      <c r="L39" s="59">
        <v>85.95454545</v>
      </c>
      <c r="M39" s="60">
        <v>80.3</v>
      </c>
      <c r="N39" s="41">
        <v>0</v>
      </c>
      <c r="O39" s="42">
        <v>80.3</v>
      </c>
      <c r="P39" s="43">
        <v>86.87550909</v>
      </c>
      <c r="Q39" s="41">
        <v>34</v>
      </c>
      <c r="R39" s="81">
        <v>67</v>
      </c>
      <c r="S39" s="41" t="s">
        <v>32</v>
      </c>
      <c r="T39" s="41" t="s">
        <v>36</v>
      </c>
      <c r="U39" s="41"/>
      <c r="V39" s="42"/>
      <c r="W39" s="80"/>
    </row>
    <row r="40" customHeight="1" spans="1:23">
      <c r="A40" s="38" t="s">
        <v>51</v>
      </c>
      <c r="B40" s="39" t="s">
        <v>321</v>
      </c>
      <c r="C40" s="40">
        <v>149</v>
      </c>
      <c r="D40" s="41" t="s">
        <v>322</v>
      </c>
      <c r="E40" s="44">
        <v>2101110283</v>
      </c>
      <c r="F40" s="45" t="s">
        <v>359</v>
      </c>
      <c r="G40" s="43">
        <v>86.75</v>
      </c>
      <c r="H40" s="41">
        <v>4.5</v>
      </c>
      <c r="I40" s="59">
        <v>91.25</v>
      </c>
      <c r="J40" s="43">
        <v>86.38636364</v>
      </c>
      <c r="K40" s="41">
        <v>1.05</v>
      </c>
      <c r="L40" s="59">
        <v>87.43636364</v>
      </c>
      <c r="M40" s="60">
        <v>75.4</v>
      </c>
      <c r="N40" s="41">
        <v>0</v>
      </c>
      <c r="O40" s="42">
        <v>75.4</v>
      </c>
      <c r="P40" s="43">
        <v>86.80477273</v>
      </c>
      <c r="Q40" s="41">
        <v>35</v>
      </c>
      <c r="R40" s="81">
        <v>57</v>
      </c>
      <c r="S40" s="41" t="s">
        <v>32</v>
      </c>
      <c r="T40" s="41" t="s">
        <v>36</v>
      </c>
      <c r="U40" s="41"/>
      <c r="V40" s="42"/>
      <c r="W40" s="80"/>
    </row>
    <row r="41" customHeight="1" spans="1:23">
      <c r="A41" s="38" t="s">
        <v>51</v>
      </c>
      <c r="B41" s="39" t="s">
        <v>321</v>
      </c>
      <c r="C41" s="40">
        <v>149</v>
      </c>
      <c r="D41" s="41" t="s">
        <v>322</v>
      </c>
      <c r="E41" s="44">
        <v>2134110576</v>
      </c>
      <c r="F41" s="45" t="s">
        <v>360</v>
      </c>
      <c r="G41" s="43">
        <v>85.98333333</v>
      </c>
      <c r="H41" s="41">
        <v>3.5</v>
      </c>
      <c r="I41" s="59">
        <v>89.48333333</v>
      </c>
      <c r="J41" s="43">
        <v>87.13157895</v>
      </c>
      <c r="K41" s="41">
        <v>0</v>
      </c>
      <c r="L41" s="59">
        <v>87.13157895</v>
      </c>
      <c r="M41" s="60">
        <v>80.1</v>
      </c>
      <c r="N41" s="41">
        <v>0</v>
      </c>
      <c r="O41" s="42">
        <v>80.1</v>
      </c>
      <c r="P41" s="43">
        <v>86.78118421</v>
      </c>
      <c r="Q41" s="41">
        <v>36</v>
      </c>
      <c r="R41" s="81">
        <v>38</v>
      </c>
      <c r="S41" s="41" t="s">
        <v>32</v>
      </c>
      <c r="T41" s="41" t="s">
        <v>36</v>
      </c>
      <c r="U41" s="41"/>
      <c r="V41" s="42"/>
      <c r="W41" s="80"/>
    </row>
    <row r="42" customHeight="1" spans="1:23">
      <c r="A42" s="38" t="s">
        <v>51</v>
      </c>
      <c r="B42" s="39" t="s">
        <v>321</v>
      </c>
      <c r="C42" s="40">
        <v>149</v>
      </c>
      <c r="D42" s="41" t="s">
        <v>324</v>
      </c>
      <c r="E42" s="41">
        <v>2101110241</v>
      </c>
      <c r="F42" s="42" t="s">
        <v>361</v>
      </c>
      <c r="G42" s="43">
        <v>85.92</v>
      </c>
      <c r="H42" s="41">
        <v>6</v>
      </c>
      <c r="I42" s="59">
        <v>91.92</v>
      </c>
      <c r="J42" s="43">
        <v>87.97727273</v>
      </c>
      <c r="K42" s="41">
        <v>0</v>
      </c>
      <c r="L42" s="59">
        <v>87.97727273</v>
      </c>
      <c r="M42" s="60">
        <v>69.5</v>
      </c>
      <c r="N42" s="41">
        <v>0</v>
      </c>
      <c r="O42" s="42">
        <v>69.5</v>
      </c>
      <c r="P42" s="43">
        <v>86.72095455</v>
      </c>
      <c r="Q42" s="41">
        <v>37</v>
      </c>
      <c r="R42" s="81">
        <v>22</v>
      </c>
      <c r="S42" s="41" t="s">
        <v>32</v>
      </c>
      <c r="T42" s="41" t="s">
        <v>36</v>
      </c>
      <c r="U42" s="41"/>
      <c r="V42" s="42"/>
      <c r="W42" s="80"/>
    </row>
    <row r="43" customHeight="1" spans="1:23">
      <c r="A43" s="38" t="s">
        <v>51</v>
      </c>
      <c r="B43" s="39" t="s">
        <v>321</v>
      </c>
      <c r="C43" s="40">
        <v>149</v>
      </c>
      <c r="D43" s="41" t="s">
        <v>324</v>
      </c>
      <c r="E43" s="41">
        <v>2101110247</v>
      </c>
      <c r="F43" s="42" t="s">
        <v>362</v>
      </c>
      <c r="G43" s="43">
        <v>87.41538462</v>
      </c>
      <c r="H43" s="41">
        <v>13</v>
      </c>
      <c r="I43" s="59">
        <v>100</v>
      </c>
      <c r="J43" s="43">
        <v>84.79545455</v>
      </c>
      <c r="K43" s="41">
        <v>1</v>
      </c>
      <c r="L43" s="59">
        <v>85.79545455</v>
      </c>
      <c r="M43" s="60">
        <v>73.2</v>
      </c>
      <c r="N43" s="41">
        <v>0</v>
      </c>
      <c r="O43" s="42">
        <v>73.2</v>
      </c>
      <c r="P43" s="43">
        <v>86.66659091</v>
      </c>
      <c r="Q43" s="41">
        <v>38</v>
      </c>
      <c r="R43" s="81">
        <v>90</v>
      </c>
      <c r="S43" s="41" t="s">
        <v>32</v>
      </c>
      <c r="T43" s="41" t="s">
        <v>36</v>
      </c>
      <c r="U43" s="41"/>
      <c r="V43" s="42"/>
      <c r="W43" s="80"/>
    </row>
    <row r="44" customHeight="1" spans="1:23">
      <c r="A44" s="38" t="s">
        <v>51</v>
      </c>
      <c r="B44" s="39" t="s">
        <v>321</v>
      </c>
      <c r="C44" s="40">
        <v>149</v>
      </c>
      <c r="D44" s="41" t="s">
        <v>324</v>
      </c>
      <c r="E44" s="41">
        <v>2101110224</v>
      </c>
      <c r="F44" s="42" t="s">
        <v>363</v>
      </c>
      <c r="G44" s="43">
        <v>84.93333333</v>
      </c>
      <c r="H44" s="41">
        <v>5.5</v>
      </c>
      <c r="I44" s="59">
        <v>90.43333333</v>
      </c>
      <c r="J44" s="43">
        <v>87.15909091</v>
      </c>
      <c r="K44" s="41">
        <v>0</v>
      </c>
      <c r="L44" s="59">
        <v>87.15909091</v>
      </c>
      <c r="M44" s="60">
        <v>76.9</v>
      </c>
      <c r="N44" s="41">
        <v>0</v>
      </c>
      <c r="O44" s="42">
        <v>76.9</v>
      </c>
      <c r="P44" s="43">
        <v>86.62431818</v>
      </c>
      <c r="Q44" s="41">
        <v>39</v>
      </c>
      <c r="R44" s="81">
        <v>37</v>
      </c>
      <c r="S44" s="41" t="s">
        <v>32</v>
      </c>
      <c r="T44" s="41" t="s">
        <v>36</v>
      </c>
      <c r="U44" s="41"/>
      <c r="V44" s="42"/>
      <c r="W44" s="80"/>
    </row>
    <row r="45" customHeight="1" spans="1:23">
      <c r="A45" s="38" t="s">
        <v>51</v>
      </c>
      <c r="B45" s="39" t="s">
        <v>321</v>
      </c>
      <c r="C45" s="40">
        <v>149</v>
      </c>
      <c r="D45" s="41" t="s">
        <v>324</v>
      </c>
      <c r="E45" s="41">
        <v>2101110254</v>
      </c>
      <c r="F45" s="42" t="s">
        <v>364</v>
      </c>
      <c r="G45" s="43">
        <v>85.97037037</v>
      </c>
      <c r="H45" s="41">
        <v>27</v>
      </c>
      <c r="I45" s="59">
        <v>100</v>
      </c>
      <c r="J45" s="43">
        <v>84.40909091</v>
      </c>
      <c r="K45" s="41">
        <v>0.475</v>
      </c>
      <c r="L45" s="59">
        <v>84.88409091</v>
      </c>
      <c r="M45" s="60">
        <v>78.5</v>
      </c>
      <c r="N45" s="41">
        <v>0</v>
      </c>
      <c r="O45" s="42">
        <v>78.5</v>
      </c>
      <c r="P45" s="43">
        <v>86.51306818</v>
      </c>
      <c r="Q45" s="41">
        <v>40</v>
      </c>
      <c r="R45" s="81">
        <v>94</v>
      </c>
      <c r="S45" s="41" t="s">
        <v>32</v>
      </c>
      <c r="T45" s="41" t="s">
        <v>36</v>
      </c>
      <c r="U45" s="44" t="s">
        <v>40</v>
      </c>
      <c r="V45" s="42"/>
      <c r="W45" s="80"/>
    </row>
    <row r="46" customHeight="1" spans="1:23">
      <c r="A46" s="38" t="s">
        <v>51</v>
      </c>
      <c r="B46" s="39" t="s">
        <v>321</v>
      </c>
      <c r="C46" s="40">
        <v>149</v>
      </c>
      <c r="D46" s="41" t="s">
        <v>322</v>
      </c>
      <c r="E46" s="44">
        <v>2101110273</v>
      </c>
      <c r="F46" s="45" t="s">
        <v>365</v>
      </c>
      <c r="G46" s="43">
        <v>85.848</v>
      </c>
      <c r="H46" s="41">
        <v>2</v>
      </c>
      <c r="I46" s="59">
        <v>87.848</v>
      </c>
      <c r="J46" s="43">
        <v>87.25</v>
      </c>
      <c r="K46" s="41">
        <v>0</v>
      </c>
      <c r="L46" s="59">
        <v>87.25</v>
      </c>
      <c r="M46" s="60">
        <v>78.8</v>
      </c>
      <c r="N46" s="41">
        <v>0</v>
      </c>
      <c r="O46" s="42">
        <v>78.8</v>
      </c>
      <c r="P46" s="43">
        <v>86.4947</v>
      </c>
      <c r="Q46" s="41">
        <v>41</v>
      </c>
      <c r="R46" s="81">
        <v>35</v>
      </c>
      <c r="S46" s="41" t="s">
        <v>32</v>
      </c>
      <c r="T46" s="41" t="s">
        <v>36</v>
      </c>
      <c r="U46" s="41"/>
      <c r="V46" s="42"/>
      <c r="W46" s="80"/>
    </row>
    <row r="47" customHeight="1" spans="1:23">
      <c r="A47" s="38" t="s">
        <v>51</v>
      </c>
      <c r="B47" s="39" t="s">
        <v>321</v>
      </c>
      <c r="C47" s="40">
        <v>149</v>
      </c>
      <c r="D47" s="41" t="s">
        <v>329</v>
      </c>
      <c r="E47" s="41">
        <v>2101110010</v>
      </c>
      <c r="F47" s="42" t="s">
        <v>366</v>
      </c>
      <c r="G47" s="43">
        <v>86</v>
      </c>
      <c r="H47" s="41">
        <v>2</v>
      </c>
      <c r="I47" s="59">
        <v>88</v>
      </c>
      <c r="J47" s="43">
        <v>86.47727273</v>
      </c>
      <c r="K47" s="41">
        <v>1</v>
      </c>
      <c r="L47" s="59">
        <v>87.47727273</v>
      </c>
      <c r="M47" s="60">
        <v>76.1</v>
      </c>
      <c r="N47" s="41">
        <v>0</v>
      </c>
      <c r="O47" s="42">
        <v>76.1</v>
      </c>
      <c r="P47" s="43">
        <v>86.41795455</v>
      </c>
      <c r="Q47" s="41">
        <v>42</v>
      </c>
      <c r="R47" s="81">
        <v>54</v>
      </c>
      <c r="S47" s="41" t="s">
        <v>32</v>
      </c>
      <c r="T47" s="41" t="s">
        <v>36</v>
      </c>
      <c r="U47" s="41"/>
      <c r="V47" s="42"/>
      <c r="W47" s="80"/>
    </row>
    <row r="48" customHeight="1" spans="1:23">
      <c r="A48" s="38" t="s">
        <v>51</v>
      </c>
      <c r="B48" s="39" t="s">
        <v>321</v>
      </c>
      <c r="C48" s="40">
        <v>149</v>
      </c>
      <c r="D48" s="41" t="s">
        <v>322</v>
      </c>
      <c r="E48" s="44">
        <v>2110110218</v>
      </c>
      <c r="F48" s="45" t="s">
        <v>367</v>
      </c>
      <c r="G48" s="43">
        <v>86.75</v>
      </c>
      <c r="H48" s="41">
        <v>8</v>
      </c>
      <c r="I48" s="59">
        <v>94.75</v>
      </c>
      <c r="J48" s="43">
        <v>87.83333333</v>
      </c>
      <c r="K48" s="41">
        <v>0.4</v>
      </c>
      <c r="L48" s="59">
        <v>88.23333333</v>
      </c>
      <c r="M48" s="60">
        <v>60.2</v>
      </c>
      <c r="N48" s="41">
        <v>0</v>
      </c>
      <c r="O48" s="42">
        <v>60.2</v>
      </c>
      <c r="P48" s="43">
        <v>86.4075</v>
      </c>
      <c r="Q48" s="41">
        <v>43</v>
      </c>
      <c r="R48" s="81">
        <v>25</v>
      </c>
      <c r="S48" s="41" t="s">
        <v>32</v>
      </c>
      <c r="T48" s="41" t="s">
        <v>36</v>
      </c>
      <c r="U48" s="41"/>
      <c r="V48" s="42"/>
      <c r="W48" s="80"/>
    </row>
    <row r="49" customHeight="1" spans="1:23">
      <c r="A49" s="38" t="s">
        <v>51</v>
      </c>
      <c r="B49" s="39" t="s">
        <v>321</v>
      </c>
      <c r="C49" s="40">
        <v>149</v>
      </c>
      <c r="D49" s="41" t="s">
        <v>322</v>
      </c>
      <c r="E49" s="44">
        <v>2101110279</v>
      </c>
      <c r="F49" s="45" t="s">
        <v>368</v>
      </c>
      <c r="G49" s="43">
        <v>86</v>
      </c>
      <c r="H49" s="41">
        <v>19</v>
      </c>
      <c r="I49" s="59">
        <v>100</v>
      </c>
      <c r="J49" s="43">
        <v>86.79545455</v>
      </c>
      <c r="K49" s="41">
        <v>0</v>
      </c>
      <c r="L49" s="59">
        <v>86.79545455</v>
      </c>
      <c r="M49" s="60">
        <v>63.1</v>
      </c>
      <c r="N49" s="41">
        <v>0</v>
      </c>
      <c r="O49" s="42">
        <v>63.1</v>
      </c>
      <c r="P49" s="43">
        <v>86.40659091</v>
      </c>
      <c r="Q49" s="41">
        <v>44</v>
      </c>
      <c r="R49" s="81">
        <v>46</v>
      </c>
      <c r="S49" s="41" t="s">
        <v>32</v>
      </c>
      <c r="T49" s="41" t="s">
        <v>36</v>
      </c>
      <c r="U49" s="41"/>
      <c r="V49" s="42"/>
      <c r="W49" s="80"/>
    </row>
    <row r="50" customHeight="1" spans="1:23">
      <c r="A50" s="38" t="s">
        <v>51</v>
      </c>
      <c r="B50" s="39" t="s">
        <v>321</v>
      </c>
      <c r="C50" s="40">
        <v>149</v>
      </c>
      <c r="D50" s="41" t="s">
        <v>322</v>
      </c>
      <c r="E50" s="44">
        <v>2134110167</v>
      </c>
      <c r="F50" s="45" t="s">
        <v>369</v>
      </c>
      <c r="G50" s="43">
        <v>85.968</v>
      </c>
      <c r="H50" s="41">
        <v>14</v>
      </c>
      <c r="I50" s="59">
        <v>99.968</v>
      </c>
      <c r="J50" s="43">
        <v>86.44736842</v>
      </c>
      <c r="K50" s="41">
        <v>0</v>
      </c>
      <c r="L50" s="59">
        <v>86.44736842</v>
      </c>
      <c r="M50" s="60">
        <v>65.6</v>
      </c>
      <c r="N50" s="41">
        <v>0</v>
      </c>
      <c r="O50" s="42">
        <v>65.6</v>
      </c>
      <c r="P50" s="43">
        <v>86.39072632</v>
      </c>
      <c r="Q50" s="41">
        <v>45</v>
      </c>
      <c r="R50" s="81">
        <v>56</v>
      </c>
      <c r="S50" s="41" t="s">
        <v>32</v>
      </c>
      <c r="T50" s="41" t="s">
        <v>36</v>
      </c>
      <c r="U50" s="41"/>
      <c r="V50" s="42"/>
      <c r="W50" s="80"/>
    </row>
    <row r="51" customHeight="1" spans="1:23">
      <c r="A51" s="38" t="s">
        <v>51</v>
      </c>
      <c r="B51" s="39" t="s">
        <v>321</v>
      </c>
      <c r="C51" s="40">
        <v>149</v>
      </c>
      <c r="D51" s="41" t="s">
        <v>324</v>
      </c>
      <c r="E51" s="41">
        <v>2101110248</v>
      </c>
      <c r="F51" s="42" t="s">
        <v>370</v>
      </c>
      <c r="G51" s="43">
        <v>87.49230769</v>
      </c>
      <c r="H51" s="41">
        <v>20.5</v>
      </c>
      <c r="I51" s="59">
        <v>100</v>
      </c>
      <c r="J51" s="43">
        <v>84.93181818</v>
      </c>
      <c r="K51" s="41">
        <v>0.2</v>
      </c>
      <c r="L51" s="59">
        <v>85.13181818</v>
      </c>
      <c r="M51" s="60">
        <v>75.35</v>
      </c>
      <c r="N51" s="41">
        <v>0</v>
      </c>
      <c r="O51" s="42">
        <v>75.35</v>
      </c>
      <c r="P51" s="43">
        <v>86.38386364</v>
      </c>
      <c r="Q51" s="41">
        <v>46</v>
      </c>
      <c r="R51" s="81">
        <v>87</v>
      </c>
      <c r="S51" s="41" t="s">
        <v>32</v>
      </c>
      <c r="T51" s="41" t="s">
        <v>36</v>
      </c>
      <c r="U51" s="41"/>
      <c r="V51" s="42"/>
      <c r="W51" s="80"/>
    </row>
    <row r="52" customHeight="1" spans="1:23">
      <c r="A52" s="38" t="s">
        <v>51</v>
      </c>
      <c r="B52" s="39" t="s">
        <v>321</v>
      </c>
      <c r="C52" s="40">
        <v>149</v>
      </c>
      <c r="D52" s="41" t="s">
        <v>329</v>
      </c>
      <c r="E52" s="41">
        <v>2007110086</v>
      </c>
      <c r="F52" s="42" t="s">
        <v>371</v>
      </c>
      <c r="G52" s="43">
        <v>85.9875</v>
      </c>
      <c r="H52" s="41">
        <v>0</v>
      </c>
      <c r="I52" s="59">
        <v>85.9875</v>
      </c>
      <c r="J52" s="43">
        <v>87.11363636</v>
      </c>
      <c r="K52" s="41">
        <v>0</v>
      </c>
      <c r="L52" s="59">
        <v>87.11363636</v>
      </c>
      <c r="M52" s="60">
        <v>80.75</v>
      </c>
      <c r="N52" s="41">
        <v>0</v>
      </c>
      <c r="O52" s="42">
        <v>80.75</v>
      </c>
      <c r="P52" s="43">
        <v>86.30835227</v>
      </c>
      <c r="Q52" s="41">
        <v>47</v>
      </c>
      <c r="R52" s="81">
        <v>39</v>
      </c>
      <c r="S52" s="41" t="s">
        <v>32</v>
      </c>
      <c r="T52" s="41" t="s">
        <v>36</v>
      </c>
      <c r="U52" s="41"/>
      <c r="V52" s="42"/>
      <c r="W52" s="80"/>
    </row>
    <row r="53" customHeight="1" spans="1:23">
      <c r="A53" s="38" t="s">
        <v>51</v>
      </c>
      <c r="B53" s="39" t="s">
        <v>321</v>
      </c>
      <c r="C53" s="40">
        <v>149</v>
      </c>
      <c r="D53" s="41" t="s">
        <v>324</v>
      </c>
      <c r="E53" s="41">
        <v>2101110234</v>
      </c>
      <c r="F53" s="42" t="s">
        <v>372</v>
      </c>
      <c r="G53" s="43">
        <v>86</v>
      </c>
      <c r="H53" s="41">
        <v>0</v>
      </c>
      <c r="I53" s="59">
        <v>86</v>
      </c>
      <c r="J53" s="43">
        <v>87.18181818</v>
      </c>
      <c r="K53" s="41">
        <v>0</v>
      </c>
      <c r="L53" s="59">
        <v>87.18181818</v>
      </c>
      <c r="M53" s="60">
        <v>80</v>
      </c>
      <c r="N53" s="41">
        <v>0</v>
      </c>
      <c r="O53" s="42">
        <v>80</v>
      </c>
      <c r="P53" s="43">
        <v>86.28636364</v>
      </c>
      <c r="Q53" s="41">
        <v>48</v>
      </c>
      <c r="R53" s="81">
        <v>36</v>
      </c>
      <c r="S53" s="41" t="s">
        <v>32</v>
      </c>
      <c r="T53" s="41" t="s">
        <v>36</v>
      </c>
      <c r="U53" s="41"/>
      <c r="V53" s="42"/>
      <c r="W53" s="80"/>
    </row>
    <row r="54" customHeight="1" spans="1:23">
      <c r="A54" s="38" t="s">
        <v>51</v>
      </c>
      <c r="B54" s="39" t="s">
        <v>321</v>
      </c>
      <c r="C54" s="40">
        <v>149</v>
      </c>
      <c r="D54" s="41" t="s">
        <v>329</v>
      </c>
      <c r="E54" s="41">
        <v>2101110025</v>
      </c>
      <c r="F54" s="42" t="s">
        <v>373</v>
      </c>
      <c r="G54" s="43">
        <v>85.925</v>
      </c>
      <c r="H54" s="41">
        <v>15</v>
      </c>
      <c r="I54" s="59">
        <v>100</v>
      </c>
      <c r="J54" s="43">
        <v>84.22727273</v>
      </c>
      <c r="K54" s="41">
        <v>0</v>
      </c>
      <c r="L54" s="59">
        <v>84.22727273</v>
      </c>
      <c r="M54" s="60">
        <v>80.55</v>
      </c>
      <c r="N54" s="41">
        <v>0</v>
      </c>
      <c r="O54" s="42">
        <v>80.55</v>
      </c>
      <c r="P54" s="43">
        <v>86.22545455</v>
      </c>
      <c r="Q54" s="41">
        <v>49</v>
      </c>
      <c r="R54" s="81">
        <v>98</v>
      </c>
      <c r="S54" s="41" t="s">
        <v>32</v>
      </c>
      <c r="T54" s="41" t="s">
        <v>36</v>
      </c>
      <c r="U54" s="41"/>
      <c r="V54" s="42"/>
      <c r="W54" s="80"/>
    </row>
    <row r="55" customHeight="1" spans="1:23">
      <c r="A55" s="38" t="s">
        <v>51</v>
      </c>
      <c r="B55" s="39" t="s">
        <v>321</v>
      </c>
      <c r="C55" s="40">
        <v>149</v>
      </c>
      <c r="D55" s="41" t="s">
        <v>322</v>
      </c>
      <c r="E55" s="44">
        <v>2101110267</v>
      </c>
      <c r="F55" s="45" t="s">
        <v>374</v>
      </c>
      <c r="G55" s="43">
        <v>85.968</v>
      </c>
      <c r="H55" s="41">
        <v>3.5</v>
      </c>
      <c r="I55" s="59">
        <v>89.468</v>
      </c>
      <c r="J55" s="43">
        <v>89.04545455</v>
      </c>
      <c r="K55" s="41">
        <v>0</v>
      </c>
      <c r="L55" s="59">
        <v>89.04545455</v>
      </c>
      <c r="M55" s="60">
        <v>60</v>
      </c>
      <c r="N55" s="41">
        <v>0</v>
      </c>
      <c r="O55" s="42">
        <v>60</v>
      </c>
      <c r="P55" s="43">
        <v>86.20429091</v>
      </c>
      <c r="Q55" s="41">
        <v>50</v>
      </c>
      <c r="R55" s="81">
        <v>9</v>
      </c>
      <c r="S55" s="41" t="s">
        <v>32</v>
      </c>
      <c r="T55" s="41" t="s">
        <v>36</v>
      </c>
      <c r="U55" s="41"/>
      <c r="V55" s="42"/>
      <c r="W55" s="80"/>
    </row>
    <row r="56" customHeight="1" spans="1:23">
      <c r="A56" s="38" t="s">
        <v>51</v>
      </c>
      <c r="B56" s="39" t="s">
        <v>321</v>
      </c>
      <c r="C56" s="40">
        <v>149</v>
      </c>
      <c r="D56" s="41" t="s">
        <v>329</v>
      </c>
      <c r="E56" s="41">
        <v>2101110214</v>
      </c>
      <c r="F56" s="42" t="s">
        <v>375</v>
      </c>
      <c r="G56" s="43">
        <v>86</v>
      </c>
      <c r="H56" s="41">
        <v>6</v>
      </c>
      <c r="I56" s="59">
        <v>92</v>
      </c>
      <c r="J56" s="43">
        <v>86.72727273</v>
      </c>
      <c r="K56" s="41">
        <v>0</v>
      </c>
      <c r="L56" s="59">
        <v>86.72727273</v>
      </c>
      <c r="M56" s="60">
        <v>73.5</v>
      </c>
      <c r="N56" s="41">
        <v>0</v>
      </c>
      <c r="O56" s="42">
        <v>73.5</v>
      </c>
      <c r="P56" s="43">
        <v>86.19545455</v>
      </c>
      <c r="Q56" s="41">
        <v>51</v>
      </c>
      <c r="R56" s="81">
        <v>47</v>
      </c>
      <c r="S56" s="41" t="s">
        <v>32</v>
      </c>
      <c r="T56" s="41" t="s">
        <v>36</v>
      </c>
      <c r="U56" s="41"/>
      <c r="V56" s="42"/>
      <c r="W56" s="80"/>
    </row>
    <row r="57" customHeight="1" spans="1:23">
      <c r="A57" s="38" t="s">
        <v>51</v>
      </c>
      <c r="B57" s="39" t="s">
        <v>321</v>
      </c>
      <c r="C57" s="40">
        <v>149</v>
      </c>
      <c r="D57" s="41" t="s">
        <v>329</v>
      </c>
      <c r="E57" s="41">
        <v>2101110206</v>
      </c>
      <c r="F57" s="42" t="s">
        <v>376</v>
      </c>
      <c r="G57" s="43">
        <v>85.65</v>
      </c>
      <c r="H57" s="41">
        <v>2</v>
      </c>
      <c r="I57" s="59">
        <v>87.65</v>
      </c>
      <c r="J57" s="43">
        <v>87.61363636</v>
      </c>
      <c r="K57" s="41">
        <v>1</v>
      </c>
      <c r="L57" s="59">
        <v>88.61363636</v>
      </c>
      <c r="M57" s="60">
        <v>64</v>
      </c>
      <c r="N57" s="41">
        <v>0</v>
      </c>
      <c r="O57" s="42">
        <v>64</v>
      </c>
      <c r="P57" s="43">
        <v>86.00772727</v>
      </c>
      <c r="Q57" s="41">
        <v>52</v>
      </c>
      <c r="R57" s="81">
        <v>29</v>
      </c>
      <c r="S57" s="41" t="s">
        <v>32</v>
      </c>
      <c r="T57" s="41" t="s">
        <v>36</v>
      </c>
      <c r="U57" s="41"/>
      <c r="V57" s="42"/>
      <c r="W57" s="80"/>
    </row>
    <row r="58" customHeight="1" spans="1:23">
      <c r="A58" s="38" t="s">
        <v>51</v>
      </c>
      <c r="B58" s="39" t="s">
        <v>321</v>
      </c>
      <c r="C58" s="40">
        <v>149</v>
      </c>
      <c r="D58" s="41" t="s">
        <v>322</v>
      </c>
      <c r="E58" s="44">
        <v>2101110270</v>
      </c>
      <c r="F58" s="45" t="s">
        <v>377</v>
      </c>
      <c r="G58" s="43">
        <v>85.856</v>
      </c>
      <c r="H58" s="41">
        <v>0</v>
      </c>
      <c r="I58" s="59">
        <v>85.856</v>
      </c>
      <c r="J58" s="43">
        <v>87.56818182</v>
      </c>
      <c r="K58" s="41">
        <v>0</v>
      </c>
      <c r="L58" s="59">
        <v>87.56818182</v>
      </c>
      <c r="M58" s="60">
        <v>74.2</v>
      </c>
      <c r="N58" s="41">
        <v>0</v>
      </c>
      <c r="O58" s="42">
        <v>74.2</v>
      </c>
      <c r="P58" s="43">
        <v>85.97453637</v>
      </c>
      <c r="Q58" s="41">
        <v>53</v>
      </c>
      <c r="R58" s="81">
        <v>31</v>
      </c>
      <c r="S58" s="41" t="s">
        <v>32</v>
      </c>
      <c r="T58" s="41" t="s">
        <v>36</v>
      </c>
      <c r="U58" s="41"/>
      <c r="V58" s="42"/>
      <c r="W58" s="80"/>
    </row>
    <row r="59" customHeight="1" spans="1:23">
      <c r="A59" s="38" t="s">
        <v>51</v>
      </c>
      <c r="B59" s="39" t="s">
        <v>321</v>
      </c>
      <c r="C59" s="40">
        <v>149</v>
      </c>
      <c r="D59" s="41" t="s">
        <v>322</v>
      </c>
      <c r="E59" s="44">
        <v>2101110282</v>
      </c>
      <c r="F59" s="45" t="s">
        <v>378</v>
      </c>
      <c r="G59" s="43">
        <v>86.75</v>
      </c>
      <c r="H59" s="41">
        <v>2.5</v>
      </c>
      <c r="I59" s="59">
        <v>89.25</v>
      </c>
      <c r="J59" s="43">
        <v>87.06818182</v>
      </c>
      <c r="K59" s="41">
        <v>0</v>
      </c>
      <c r="L59" s="59">
        <v>87.06818182</v>
      </c>
      <c r="M59" s="60">
        <v>72.7</v>
      </c>
      <c r="N59" s="41">
        <v>0</v>
      </c>
      <c r="O59" s="42">
        <v>72.7</v>
      </c>
      <c r="P59" s="43">
        <v>85.95863637</v>
      </c>
      <c r="Q59" s="41">
        <v>54</v>
      </c>
      <c r="R59" s="81">
        <v>40</v>
      </c>
      <c r="S59" s="41" t="s">
        <v>32</v>
      </c>
      <c r="T59" s="41" t="s">
        <v>36</v>
      </c>
      <c r="U59" s="41"/>
      <c r="V59" s="42"/>
      <c r="W59" s="80"/>
    </row>
    <row r="60" customHeight="1" spans="1:23">
      <c r="A60" s="38" t="s">
        <v>51</v>
      </c>
      <c r="B60" s="39" t="s">
        <v>321</v>
      </c>
      <c r="C60" s="40">
        <v>149</v>
      </c>
      <c r="D60" s="41" t="s">
        <v>324</v>
      </c>
      <c r="E60" s="41">
        <v>2007110141</v>
      </c>
      <c r="F60" s="42" t="s">
        <v>379</v>
      </c>
      <c r="G60" s="43">
        <v>85.09166667</v>
      </c>
      <c r="H60" s="41">
        <v>1.5</v>
      </c>
      <c r="I60" s="59">
        <v>86.59166667</v>
      </c>
      <c r="J60" s="43">
        <v>83.11363636</v>
      </c>
      <c r="K60" s="41">
        <v>4.2</v>
      </c>
      <c r="L60" s="59">
        <v>87.31363636</v>
      </c>
      <c r="M60" s="60">
        <v>74.55</v>
      </c>
      <c r="N60" s="41">
        <v>0</v>
      </c>
      <c r="O60" s="42">
        <v>74.55</v>
      </c>
      <c r="P60" s="43">
        <v>85.92897727</v>
      </c>
      <c r="Q60" s="41">
        <v>55</v>
      </c>
      <c r="R60" s="81">
        <v>115</v>
      </c>
      <c r="S60" s="41" t="s">
        <v>32</v>
      </c>
      <c r="T60" s="41" t="s">
        <v>36</v>
      </c>
      <c r="U60" s="41"/>
      <c r="V60" s="42"/>
      <c r="W60" s="80"/>
    </row>
    <row r="61" customHeight="1" spans="1:23">
      <c r="A61" s="38" t="s">
        <v>51</v>
      </c>
      <c r="B61" s="39" t="s">
        <v>321</v>
      </c>
      <c r="C61" s="40">
        <v>149</v>
      </c>
      <c r="D61" s="41" t="s">
        <v>329</v>
      </c>
      <c r="E61" s="41">
        <v>2101110212</v>
      </c>
      <c r="F61" s="42" t="s">
        <v>380</v>
      </c>
      <c r="G61" s="43">
        <v>86.74</v>
      </c>
      <c r="H61" s="41">
        <v>9.5</v>
      </c>
      <c r="I61" s="59">
        <v>96.24</v>
      </c>
      <c r="J61" s="43">
        <v>86.70454545</v>
      </c>
      <c r="K61" s="44">
        <v>0.1</v>
      </c>
      <c r="L61" s="59">
        <v>86.80454545</v>
      </c>
      <c r="M61" s="60">
        <v>77.7</v>
      </c>
      <c r="N61" s="41">
        <v>0</v>
      </c>
      <c r="O61" s="42">
        <v>77.7</v>
      </c>
      <c r="P61" s="43">
        <v>85.87909091</v>
      </c>
      <c r="Q61" s="41">
        <v>56</v>
      </c>
      <c r="R61" s="81">
        <v>48</v>
      </c>
      <c r="S61" s="41" t="s">
        <v>32</v>
      </c>
      <c r="T61" s="41" t="s">
        <v>36</v>
      </c>
      <c r="U61" s="41"/>
      <c r="V61" s="42"/>
      <c r="W61" s="80"/>
    </row>
    <row r="62" customHeight="1" spans="1:23">
      <c r="A62" s="38" t="s">
        <v>51</v>
      </c>
      <c r="B62" s="39" t="s">
        <v>321</v>
      </c>
      <c r="C62" s="40">
        <v>149</v>
      </c>
      <c r="D62" s="41" t="s">
        <v>324</v>
      </c>
      <c r="E62" s="41">
        <v>2109110039</v>
      </c>
      <c r="F62" s="42" t="s">
        <v>381</v>
      </c>
      <c r="G62" s="43">
        <v>85.984</v>
      </c>
      <c r="H62" s="41">
        <v>6</v>
      </c>
      <c r="I62" s="59">
        <v>91.984</v>
      </c>
      <c r="J62" s="43">
        <v>85.61363636</v>
      </c>
      <c r="K62" s="41">
        <v>0</v>
      </c>
      <c r="L62" s="59">
        <v>85.61363636</v>
      </c>
      <c r="M62" s="60">
        <v>76.9</v>
      </c>
      <c r="N62" s="41">
        <v>0</v>
      </c>
      <c r="O62" s="42">
        <v>76.9</v>
      </c>
      <c r="P62" s="43">
        <v>85.69782727</v>
      </c>
      <c r="Q62" s="41">
        <v>57</v>
      </c>
      <c r="R62" s="81">
        <v>74</v>
      </c>
      <c r="S62" s="41" t="s">
        <v>32</v>
      </c>
      <c r="T62" s="41" t="s">
        <v>36</v>
      </c>
      <c r="U62" s="41"/>
      <c r="V62" s="42"/>
      <c r="W62" s="80"/>
    </row>
    <row r="63" customHeight="1" spans="1:23">
      <c r="A63" s="38" t="s">
        <v>51</v>
      </c>
      <c r="B63" s="39" t="s">
        <v>321</v>
      </c>
      <c r="C63" s="40">
        <v>149</v>
      </c>
      <c r="D63" s="41" t="s">
        <v>322</v>
      </c>
      <c r="E63" s="44">
        <v>2101110287</v>
      </c>
      <c r="F63" s="45" t="s">
        <v>382</v>
      </c>
      <c r="G63" s="43">
        <v>86</v>
      </c>
      <c r="H63" s="41">
        <v>3</v>
      </c>
      <c r="I63" s="59">
        <v>89</v>
      </c>
      <c r="J63" s="43">
        <v>85.79545455</v>
      </c>
      <c r="K63" s="41">
        <v>0.25</v>
      </c>
      <c r="L63" s="59">
        <v>86.04545455</v>
      </c>
      <c r="M63" s="60">
        <v>77.6</v>
      </c>
      <c r="N63" s="41">
        <v>0</v>
      </c>
      <c r="O63" s="42">
        <v>77.6</v>
      </c>
      <c r="P63" s="43">
        <v>85.64409091</v>
      </c>
      <c r="Q63" s="41">
        <v>58</v>
      </c>
      <c r="R63" s="81">
        <v>73</v>
      </c>
      <c r="S63" s="41" t="s">
        <v>32</v>
      </c>
      <c r="T63" s="41" t="s">
        <v>36</v>
      </c>
      <c r="U63" s="41"/>
      <c r="V63" s="42"/>
      <c r="W63" s="80"/>
    </row>
    <row r="64" customHeight="1" spans="1:23">
      <c r="A64" s="38" t="s">
        <v>51</v>
      </c>
      <c r="B64" s="39" t="s">
        <v>321</v>
      </c>
      <c r="C64" s="40">
        <v>149</v>
      </c>
      <c r="D64" s="41" t="s">
        <v>322</v>
      </c>
      <c r="E64" s="44">
        <v>2101110272</v>
      </c>
      <c r="F64" s="45" t="s">
        <v>383</v>
      </c>
      <c r="G64" s="43">
        <v>85.976</v>
      </c>
      <c r="H64" s="41">
        <v>1.5</v>
      </c>
      <c r="I64" s="59">
        <v>87.476</v>
      </c>
      <c r="J64" s="43">
        <v>86.13636364</v>
      </c>
      <c r="K64" s="41">
        <v>0</v>
      </c>
      <c r="L64" s="59">
        <v>86.13636364</v>
      </c>
      <c r="M64" s="60">
        <v>78.8</v>
      </c>
      <c r="N64" s="41">
        <v>0</v>
      </c>
      <c r="O64" s="42">
        <v>78.8</v>
      </c>
      <c r="P64" s="43">
        <v>85.60367273</v>
      </c>
      <c r="Q64" s="41">
        <v>59</v>
      </c>
      <c r="R64" s="81">
        <v>62</v>
      </c>
      <c r="S64" s="41" t="s">
        <v>32</v>
      </c>
      <c r="T64" s="41" t="s">
        <v>36</v>
      </c>
      <c r="U64" s="41"/>
      <c r="V64" s="42"/>
      <c r="W64" s="80"/>
    </row>
    <row r="65" customHeight="1" spans="1:23">
      <c r="A65" s="38" t="s">
        <v>51</v>
      </c>
      <c r="B65" s="39" t="s">
        <v>321</v>
      </c>
      <c r="C65" s="40">
        <v>149</v>
      </c>
      <c r="D65" s="41" t="s">
        <v>329</v>
      </c>
      <c r="E65" s="41">
        <v>2101110213</v>
      </c>
      <c r="F65" s="42" t="s">
        <v>384</v>
      </c>
      <c r="G65" s="43">
        <v>86</v>
      </c>
      <c r="H65" s="41">
        <v>2.5</v>
      </c>
      <c r="I65" s="59">
        <v>88.5</v>
      </c>
      <c r="J65" s="43">
        <v>85.84090909</v>
      </c>
      <c r="K65" s="41">
        <v>0</v>
      </c>
      <c r="L65" s="59">
        <v>85.84090909</v>
      </c>
      <c r="M65" s="60">
        <v>79.3</v>
      </c>
      <c r="N65" s="41">
        <v>0</v>
      </c>
      <c r="O65" s="42">
        <v>79.3</v>
      </c>
      <c r="P65" s="43">
        <v>85.58568182</v>
      </c>
      <c r="Q65" s="41">
        <v>60</v>
      </c>
      <c r="R65" s="81">
        <v>72</v>
      </c>
      <c r="S65" s="41" t="s">
        <v>32</v>
      </c>
      <c r="T65" s="41"/>
      <c r="U65" s="41"/>
      <c r="V65" s="42"/>
      <c r="W65" s="80"/>
    </row>
    <row r="66" customHeight="1" spans="1:23">
      <c r="A66" s="38" t="s">
        <v>51</v>
      </c>
      <c r="B66" s="39" t="s">
        <v>321</v>
      </c>
      <c r="C66" s="40">
        <v>149</v>
      </c>
      <c r="D66" s="41" t="s">
        <v>322</v>
      </c>
      <c r="E66" s="44">
        <v>2131110409</v>
      </c>
      <c r="F66" s="45" t="s">
        <v>385</v>
      </c>
      <c r="G66" s="43">
        <v>85.925</v>
      </c>
      <c r="H66" s="41">
        <v>4</v>
      </c>
      <c r="I66" s="59">
        <v>89.925</v>
      </c>
      <c r="J66" s="43">
        <v>87.42105263</v>
      </c>
      <c r="K66" s="41">
        <v>0</v>
      </c>
      <c r="L66" s="59">
        <v>87.42105263</v>
      </c>
      <c r="M66" s="60">
        <v>65.3</v>
      </c>
      <c r="N66" s="41">
        <v>0</v>
      </c>
      <c r="O66" s="42">
        <v>65.3</v>
      </c>
      <c r="P66" s="43">
        <v>85.58453947</v>
      </c>
      <c r="Q66" s="41">
        <v>61</v>
      </c>
      <c r="R66" s="81">
        <v>33</v>
      </c>
      <c r="S66" s="41" t="s">
        <v>32</v>
      </c>
      <c r="T66" s="41"/>
      <c r="U66" s="41"/>
      <c r="V66" s="42"/>
      <c r="W66" s="80"/>
    </row>
    <row r="67" customHeight="1" spans="1:23">
      <c r="A67" s="38" t="s">
        <v>51</v>
      </c>
      <c r="B67" s="39" t="s">
        <v>321</v>
      </c>
      <c r="C67" s="40">
        <v>149</v>
      </c>
      <c r="D67" s="41" t="s">
        <v>322</v>
      </c>
      <c r="E67" s="44">
        <v>2115110008</v>
      </c>
      <c r="F67" s="45" t="s">
        <v>386</v>
      </c>
      <c r="G67" s="43">
        <v>85.71666667</v>
      </c>
      <c r="H67" s="41">
        <v>0.5</v>
      </c>
      <c r="I67" s="59">
        <v>86.21666667</v>
      </c>
      <c r="J67" s="43">
        <v>87.05263158</v>
      </c>
      <c r="K67" s="41">
        <v>0</v>
      </c>
      <c r="L67" s="59">
        <v>87.05263158</v>
      </c>
      <c r="M67" s="60">
        <v>73.1</v>
      </c>
      <c r="N67" s="41">
        <v>0</v>
      </c>
      <c r="O67" s="42">
        <v>73.1</v>
      </c>
      <c r="P67" s="43">
        <v>85.53197369</v>
      </c>
      <c r="Q67" s="41">
        <v>62</v>
      </c>
      <c r="R67" s="81">
        <v>41</v>
      </c>
      <c r="S67" s="41" t="s">
        <v>32</v>
      </c>
      <c r="T67" s="41"/>
      <c r="U67" s="41"/>
      <c r="V67" s="42"/>
      <c r="W67" s="80"/>
    </row>
    <row r="68" customHeight="1" spans="1:23">
      <c r="A68" s="38" t="s">
        <v>51</v>
      </c>
      <c r="B68" s="39" t="s">
        <v>321</v>
      </c>
      <c r="C68" s="40">
        <v>149</v>
      </c>
      <c r="D68" s="41" t="s">
        <v>329</v>
      </c>
      <c r="E68" s="41">
        <v>2101110061</v>
      </c>
      <c r="F68" s="42" t="s">
        <v>387</v>
      </c>
      <c r="G68" s="43">
        <v>85.938</v>
      </c>
      <c r="H68" s="41">
        <v>5</v>
      </c>
      <c r="I68" s="59">
        <v>90.938</v>
      </c>
      <c r="J68" s="43">
        <v>85.22727273</v>
      </c>
      <c r="K68" s="41">
        <v>0.3</v>
      </c>
      <c r="L68" s="59">
        <v>85.52727273</v>
      </c>
      <c r="M68" s="60">
        <v>77.3</v>
      </c>
      <c r="N68" s="41">
        <v>0</v>
      </c>
      <c r="O68" s="42">
        <v>77.3</v>
      </c>
      <c r="P68" s="43">
        <v>85.51615455</v>
      </c>
      <c r="Q68" s="41">
        <v>63</v>
      </c>
      <c r="R68" s="81">
        <v>83</v>
      </c>
      <c r="S68" s="41" t="s">
        <v>32</v>
      </c>
      <c r="T68" s="41"/>
      <c r="U68" s="41"/>
      <c r="V68" s="42"/>
      <c r="W68" s="80"/>
    </row>
    <row r="69" customHeight="1" spans="1:23">
      <c r="A69" s="38" t="s">
        <v>51</v>
      </c>
      <c r="B69" s="39" t="s">
        <v>321</v>
      </c>
      <c r="C69" s="40">
        <v>149</v>
      </c>
      <c r="D69" s="41" t="s">
        <v>322</v>
      </c>
      <c r="E69" s="44">
        <v>2101110281</v>
      </c>
      <c r="F69" s="45" t="s">
        <v>388</v>
      </c>
      <c r="G69" s="43">
        <v>86.742</v>
      </c>
      <c r="H69" s="41">
        <v>5</v>
      </c>
      <c r="I69" s="59">
        <v>91.742</v>
      </c>
      <c r="J69" s="43">
        <v>87.77272727</v>
      </c>
      <c r="K69" s="41">
        <v>0</v>
      </c>
      <c r="L69" s="59">
        <v>87.77272727</v>
      </c>
      <c r="M69" s="60">
        <v>58.3</v>
      </c>
      <c r="N69" s="41">
        <v>0</v>
      </c>
      <c r="O69" s="42">
        <v>58.3</v>
      </c>
      <c r="P69" s="43">
        <v>85.42084545</v>
      </c>
      <c r="Q69" s="41">
        <v>64</v>
      </c>
      <c r="R69" s="81">
        <v>27</v>
      </c>
      <c r="S69" s="41" t="s">
        <v>32</v>
      </c>
      <c r="T69" s="41"/>
      <c r="U69" s="41"/>
      <c r="V69" s="42"/>
      <c r="W69" s="80"/>
    </row>
    <row r="70" customHeight="1" spans="1:23">
      <c r="A70" s="38" t="s">
        <v>51</v>
      </c>
      <c r="B70" s="39" t="s">
        <v>321</v>
      </c>
      <c r="C70" s="40">
        <v>149</v>
      </c>
      <c r="D70" s="41" t="s">
        <v>324</v>
      </c>
      <c r="E70" s="41">
        <v>2101110252</v>
      </c>
      <c r="F70" s="42" t="s">
        <v>389</v>
      </c>
      <c r="G70" s="43">
        <v>85.9199104</v>
      </c>
      <c r="H70" s="41">
        <v>1</v>
      </c>
      <c r="I70" s="59">
        <v>86.9199104</v>
      </c>
      <c r="J70" s="43">
        <v>85.88636364</v>
      </c>
      <c r="K70" s="41">
        <v>0.25</v>
      </c>
      <c r="L70" s="59">
        <v>86.13636364</v>
      </c>
      <c r="M70" s="60">
        <v>77</v>
      </c>
      <c r="N70" s="41">
        <v>0</v>
      </c>
      <c r="O70" s="42">
        <v>77</v>
      </c>
      <c r="P70" s="43">
        <v>85.34025929</v>
      </c>
      <c r="Q70" s="41">
        <v>65</v>
      </c>
      <c r="R70" s="81">
        <v>71</v>
      </c>
      <c r="S70" s="41" t="s">
        <v>32</v>
      </c>
      <c r="T70" s="41"/>
      <c r="U70" s="41"/>
      <c r="V70" s="42"/>
      <c r="W70" s="80"/>
    </row>
    <row r="71" customHeight="1" spans="1:23">
      <c r="A71" s="38" t="s">
        <v>51</v>
      </c>
      <c r="B71" s="39" t="s">
        <v>321</v>
      </c>
      <c r="C71" s="40">
        <v>149</v>
      </c>
      <c r="D71" s="41" t="s">
        <v>324</v>
      </c>
      <c r="E71" s="41">
        <v>2101110027</v>
      </c>
      <c r="F71" s="42" t="s">
        <v>390</v>
      </c>
      <c r="G71" s="43">
        <v>85.98518519</v>
      </c>
      <c r="H71" s="41">
        <v>3.5</v>
      </c>
      <c r="I71" s="59">
        <v>89.48518519</v>
      </c>
      <c r="J71" s="43">
        <v>85.22727273</v>
      </c>
      <c r="K71" s="41">
        <v>1</v>
      </c>
      <c r="L71" s="59">
        <v>86.22727273</v>
      </c>
      <c r="M71" s="60">
        <v>71.5</v>
      </c>
      <c r="N71" s="41">
        <v>0</v>
      </c>
      <c r="O71" s="42">
        <v>71.5</v>
      </c>
      <c r="P71" s="43">
        <v>85.24323233</v>
      </c>
      <c r="Q71" s="41">
        <v>66</v>
      </c>
      <c r="R71" s="81">
        <v>84</v>
      </c>
      <c r="S71" s="41" t="s">
        <v>32</v>
      </c>
      <c r="T71" s="41"/>
      <c r="U71" s="41"/>
      <c r="V71" s="42"/>
      <c r="W71" s="80"/>
    </row>
    <row r="72" customHeight="1" spans="1:23">
      <c r="A72" s="38" t="s">
        <v>51</v>
      </c>
      <c r="B72" s="39" t="s">
        <v>321</v>
      </c>
      <c r="C72" s="40">
        <v>149</v>
      </c>
      <c r="D72" s="41" t="s">
        <v>322</v>
      </c>
      <c r="E72" s="44">
        <v>2034110498</v>
      </c>
      <c r="F72" s="45" t="s">
        <v>391</v>
      </c>
      <c r="G72" s="43">
        <v>85.624</v>
      </c>
      <c r="H72" s="41">
        <v>2</v>
      </c>
      <c r="I72" s="59">
        <v>87.624</v>
      </c>
      <c r="J72" s="43">
        <v>88.29545455</v>
      </c>
      <c r="K72" s="41">
        <v>0</v>
      </c>
      <c r="L72" s="59">
        <v>88.29545455</v>
      </c>
      <c r="M72" s="60">
        <v>58.7</v>
      </c>
      <c r="N72" s="41">
        <v>0</v>
      </c>
      <c r="O72" s="42">
        <v>58.7</v>
      </c>
      <c r="P72" s="43">
        <v>85.23519091</v>
      </c>
      <c r="Q72" s="41">
        <v>67</v>
      </c>
      <c r="R72" s="81">
        <v>18</v>
      </c>
      <c r="S72" s="41" t="s">
        <v>32</v>
      </c>
      <c r="T72" s="41"/>
      <c r="U72" s="41"/>
      <c r="V72" s="42"/>
      <c r="W72" s="80"/>
    </row>
    <row r="73" customHeight="1" spans="1:23">
      <c r="A73" s="38" t="s">
        <v>51</v>
      </c>
      <c r="B73" s="39" t="s">
        <v>321</v>
      </c>
      <c r="C73" s="40">
        <v>149</v>
      </c>
      <c r="D73" s="41" t="s">
        <v>322</v>
      </c>
      <c r="E73" s="44">
        <v>2101110284</v>
      </c>
      <c r="F73" s="45" t="s">
        <v>392</v>
      </c>
      <c r="G73" s="43">
        <v>85.90906784</v>
      </c>
      <c r="H73" s="41">
        <v>3.25</v>
      </c>
      <c r="I73" s="59">
        <v>89.15906784</v>
      </c>
      <c r="J73" s="43">
        <v>85.52272727</v>
      </c>
      <c r="K73" s="41">
        <v>0</v>
      </c>
      <c r="L73" s="59">
        <v>85.52272727</v>
      </c>
      <c r="M73" s="60">
        <v>77</v>
      </c>
      <c r="N73" s="41">
        <v>0</v>
      </c>
      <c r="O73" s="42">
        <v>77</v>
      </c>
      <c r="P73" s="43">
        <v>85.21590563</v>
      </c>
      <c r="Q73" s="41">
        <v>68</v>
      </c>
      <c r="R73" s="81">
        <v>77</v>
      </c>
      <c r="S73" s="41" t="s">
        <v>32</v>
      </c>
      <c r="T73" s="41"/>
      <c r="U73" s="41"/>
      <c r="V73" s="42"/>
      <c r="W73" s="80"/>
    </row>
    <row r="74" customHeight="1" spans="1:23">
      <c r="A74" s="38" t="s">
        <v>51</v>
      </c>
      <c r="B74" s="39" t="s">
        <v>321</v>
      </c>
      <c r="C74" s="40">
        <v>149</v>
      </c>
      <c r="D74" s="41" t="s">
        <v>322</v>
      </c>
      <c r="E74" s="44">
        <v>2109110173</v>
      </c>
      <c r="F74" s="45" t="s">
        <v>393</v>
      </c>
      <c r="G74" s="43">
        <v>85.984</v>
      </c>
      <c r="H74" s="41">
        <v>4</v>
      </c>
      <c r="I74" s="59">
        <v>89.984</v>
      </c>
      <c r="J74" s="43">
        <v>86.60526316</v>
      </c>
      <c r="K74" s="41">
        <v>0</v>
      </c>
      <c r="L74" s="59">
        <v>86.60526316</v>
      </c>
      <c r="M74" s="60">
        <v>67.6</v>
      </c>
      <c r="N74" s="41">
        <v>0</v>
      </c>
      <c r="O74" s="42">
        <v>67.6</v>
      </c>
      <c r="P74" s="43">
        <v>85.21154737</v>
      </c>
      <c r="Q74" s="41">
        <v>69</v>
      </c>
      <c r="R74" s="81">
        <v>49</v>
      </c>
      <c r="S74" s="41" t="s">
        <v>32</v>
      </c>
      <c r="T74" s="41"/>
      <c r="U74" s="41"/>
      <c r="V74" s="42"/>
      <c r="W74" s="80"/>
    </row>
    <row r="75" customHeight="1" spans="1:23">
      <c r="A75" s="38" t="s">
        <v>51</v>
      </c>
      <c r="B75" s="39" t="s">
        <v>321</v>
      </c>
      <c r="C75" s="40">
        <v>149</v>
      </c>
      <c r="D75" s="41" t="s">
        <v>322</v>
      </c>
      <c r="E75" s="44">
        <v>2134110450</v>
      </c>
      <c r="F75" s="45" t="s">
        <v>394</v>
      </c>
      <c r="G75" s="43">
        <v>85.976</v>
      </c>
      <c r="H75" s="41">
        <v>2.5</v>
      </c>
      <c r="I75" s="59">
        <v>88.476</v>
      </c>
      <c r="J75" s="43">
        <v>86.31578947</v>
      </c>
      <c r="K75" s="41">
        <v>1</v>
      </c>
      <c r="L75" s="59">
        <v>87.31578947</v>
      </c>
      <c r="M75" s="60">
        <v>64.4</v>
      </c>
      <c r="N75" s="41">
        <v>0</v>
      </c>
      <c r="O75" s="42">
        <v>64.4</v>
      </c>
      <c r="P75" s="43">
        <v>85.1982421</v>
      </c>
      <c r="Q75" s="41">
        <v>70</v>
      </c>
      <c r="R75" s="81">
        <v>59</v>
      </c>
      <c r="S75" s="41" t="s">
        <v>32</v>
      </c>
      <c r="T75" s="41"/>
      <c r="U75" s="41"/>
      <c r="V75" s="42"/>
      <c r="W75" s="80"/>
    </row>
    <row r="76" customHeight="1" spans="1:23">
      <c r="A76" s="38" t="s">
        <v>51</v>
      </c>
      <c r="B76" s="39" t="s">
        <v>321</v>
      </c>
      <c r="C76" s="40">
        <v>149</v>
      </c>
      <c r="D76" s="41" t="s">
        <v>324</v>
      </c>
      <c r="E76" s="41">
        <v>2101110243</v>
      </c>
      <c r="F76" s="42" t="s">
        <v>395</v>
      </c>
      <c r="G76" s="43">
        <v>86</v>
      </c>
      <c r="H76" s="41">
        <v>0.75</v>
      </c>
      <c r="I76" s="59">
        <v>86.75</v>
      </c>
      <c r="J76" s="43">
        <v>86.47727273</v>
      </c>
      <c r="K76" s="41">
        <v>0</v>
      </c>
      <c r="L76" s="59">
        <v>86.47727273</v>
      </c>
      <c r="M76" s="60">
        <v>73.2</v>
      </c>
      <c r="N76" s="41">
        <v>0</v>
      </c>
      <c r="O76" s="42">
        <v>73.2</v>
      </c>
      <c r="P76" s="43">
        <v>85.19045455</v>
      </c>
      <c r="Q76" s="41">
        <v>71</v>
      </c>
      <c r="R76" s="81">
        <v>55</v>
      </c>
      <c r="S76" s="41" t="s">
        <v>32</v>
      </c>
      <c r="T76" s="41"/>
      <c r="U76" s="41"/>
      <c r="V76" s="42"/>
      <c r="W76" s="80"/>
    </row>
    <row r="77" customHeight="1" spans="1:23">
      <c r="A77" s="38" t="s">
        <v>51</v>
      </c>
      <c r="B77" s="39" t="s">
        <v>321</v>
      </c>
      <c r="C77" s="40">
        <v>149</v>
      </c>
      <c r="D77" s="41" t="s">
        <v>329</v>
      </c>
      <c r="E77" s="41">
        <v>2101110195</v>
      </c>
      <c r="F77" s="42" t="s">
        <v>396</v>
      </c>
      <c r="G77" s="43">
        <v>85.95</v>
      </c>
      <c r="H77" s="41">
        <v>0.5</v>
      </c>
      <c r="I77" s="59">
        <v>86.45</v>
      </c>
      <c r="J77" s="43">
        <v>87</v>
      </c>
      <c r="K77" s="41">
        <v>0</v>
      </c>
      <c r="L77" s="59">
        <v>87</v>
      </c>
      <c r="M77" s="60">
        <v>69</v>
      </c>
      <c r="N77" s="41">
        <v>0</v>
      </c>
      <c r="O77" s="42">
        <v>69</v>
      </c>
      <c r="P77" s="43">
        <v>85.1175</v>
      </c>
      <c r="Q77" s="41">
        <v>72</v>
      </c>
      <c r="R77" s="81">
        <v>42</v>
      </c>
      <c r="S77" s="41" t="s">
        <v>32</v>
      </c>
      <c r="T77" s="41"/>
      <c r="U77" s="41"/>
      <c r="V77" s="42"/>
      <c r="W77" s="80"/>
    </row>
    <row r="78" customHeight="1" spans="1:23">
      <c r="A78" s="38" t="s">
        <v>51</v>
      </c>
      <c r="B78" s="39" t="s">
        <v>321</v>
      </c>
      <c r="C78" s="40">
        <v>149</v>
      </c>
      <c r="D78" s="41" t="s">
        <v>322</v>
      </c>
      <c r="E78" s="44">
        <v>2101110276</v>
      </c>
      <c r="F78" s="45" t="s">
        <v>397</v>
      </c>
      <c r="G78" s="43">
        <v>85.984</v>
      </c>
      <c r="H78" s="41">
        <v>1</v>
      </c>
      <c r="I78" s="59">
        <v>86.984</v>
      </c>
      <c r="J78" s="43">
        <v>86.13636364</v>
      </c>
      <c r="K78" s="41">
        <v>0</v>
      </c>
      <c r="L78" s="59">
        <v>86.13636364</v>
      </c>
      <c r="M78" s="60">
        <v>74.2</v>
      </c>
      <c r="N78" s="41">
        <v>0</v>
      </c>
      <c r="O78" s="42">
        <v>74.2</v>
      </c>
      <c r="P78" s="43">
        <v>85.06987273</v>
      </c>
      <c r="Q78" s="41">
        <v>73</v>
      </c>
      <c r="R78" s="81">
        <v>63</v>
      </c>
      <c r="S78" s="41" t="s">
        <v>32</v>
      </c>
      <c r="T78" s="41"/>
      <c r="U78" s="41"/>
      <c r="V78" s="42"/>
      <c r="W78" s="80"/>
    </row>
    <row r="79" customHeight="1" spans="1:23">
      <c r="A79" s="38" t="s">
        <v>51</v>
      </c>
      <c r="B79" s="39" t="s">
        <v>321</v>
      </c>
      <c r="C79" s="40">
        <v>149</v>
      </c>
      <c r="D79" s="41" t="s">
        <v>324</v>
      </c>
      <c r="E79" s="41">
        <v>2107110107</v>
      </c>
      <c r="F79" s="42" t="s">
        <v>398</v>
      </c>
      <c r="G79" s="43">
        <v>85.952</v>
      </c>
      <c r="H79" s="41">
        <v>2.5</v>
      </c>
      <c r="I79" s="59">
        <v>88.452</v>
      </c>
      <c r="J79" s="43">
        <v>85.97727273</v>
      </c>
      <c r="K79" s="41">
        <v>0</v>
      </c>
      <c r="L79" s="59">
        <v>85.97727273</v>
      </c>
      <c r="M79" s="60">
        <v>73</v>
      </c>
      <c r="N79" s="41">
        <v>0</v>
      </c>
      <c r="O79" s="42">
        <v>73</v>
      </c>
      <c r="P79" s="43">
        <v>85.05075455</v>
      </c>
      <c r="Q79" s="41">
        <v>74</v>
      </c>
      <c r="R79" s="81">
        <v>66</v>
      </c>
      <c r="S79" s="41" t="s">
        <v>32</v>
      </c>
      <c r="T79" s="41"/>
      <c r="U79" s="41"/>
      <c r="V79" s="42"/>
      <c r="W79" s="80"/>
    </row>
    <row r="80" customHeight="1" spans="1:23">
      <c r="A80" s="38" t="s">
        <v>51</v>
      </c>
      <c r="B80" s="39" t="s">
        <v>321</v>
      </c>
      <c r="C80" s="40">
        <v>149</v>
      </c>
      <c r="D80" s="41" t="s">
        <v>324</v>
      </c>
      <c r="E80" s="41">
        <v>2101110235</v>
      </c>
      <c r="F80" s="42" t="s">
        <v>399</v>
      </c>
      <c r="G80" s="43">
        <v>86</v>
      </c>
      <c r="H80" s="41">
        <v>1</v>
      </c>
      <c r="I80" s="59">
        <v>87</v>
      </c>
      <c r="J80" s="43">
        <v>86.06818182</v>
      </c>
      <c r="K80" s="41">
        <v>0.7</v>
      </c>
      <c r="L80" s="59">
        <v>86.76818182</v>
      </c>
      <c r="M80" s="60">
        <v>68.6</v>
      </c>
      <c r="N80" s="41">
        <v>0</v>
      </c>
      <c r="O80" s="42">
        <v>68.6</v>
      </c>
      <c r="P80" s="43">
        <v>84.98613637</v>
      </c>
      <c r="Q80" s="41">
        <v>75</v>
      </c>
      <c r="R80" s="81">
        <v>65</v>
      </c>
      <c r="S80" s="41" t="s">
        <v>32</v>
      </c>
      <c r="T80" s="41"/>
      <c r="U80" s="41"/>
      <c r="V80" s="42"/>
      <c r="W80" s="80"/>
    </row>
    <row r="81" customHeight="1" spans="1:23">
      <c r="A81" s="38" t="s">
        <v>51</v>
      </c>
      <c r="B81" s="39" t="s">
        <v>321</v>
      </c>
      <c r="C81" s="40">
        <v>149</v>
      </c>
      <c r="D81" s="41" t="s">
        <v>322</v>
      </c>
      <c r="E81" s="44">
        <v>2101110268</v>
      </c>
      <c r="F81" s="45" t="s">
        <v>400</v>
      </c>
      <c r="G81" s="43">
        <v>85.912</v>
      </c>
      <c r="H81" s="41">
        <v>2.5</v>
      </c>
      <c r="I81" s="59">
        <v>88.412</v>
      </c>
      <c r="J81" s="43">
        <v>86.59090909</v>
      </c>
      <c r="K81" s="41">
        <v>0</v>
      </c>
      <c r="L81" s="59">
        <v>86.59090909</v>
      </c>
      <c r="M81" s="60">
        <v>67.8</v>
      </c>
      <c r="N81" s="41">
        <v>0</v>
      </c>
      <c r="O81" s="42">
        <v>67.8</v>
      </c>
      <c r="P81" s="43">
        <v>84.98498182</v>
      </c>
      <c r="Q81" s="41">
        <v>76</v>
      </c>
      <c r="R81" s="81">
        <v>50</v>
      </c>
      <c r="S81" s="41" t="s">
        <v>32</v>
      </c>
      <c r="T81" s="41"/>
      <c r="U81" s="41"/>
      <c r="V81" s="42"/>
      <c r="W81" s="80"/>
    </row>
    <row r="82" customHeight="1" spans="1:23">
      <c r="A82" s="38" t="s">
        <v>51</v>
      </c>
      <c r="B82" s="39" t="s">
        <v>321</v>
      </c>
      <c r="C82" s="40">
        <v>149</v>
      </c>
      <c r="D82" s="41" t="s">
        <v>329</v>
      </c>
      <c r="E82" s="41">
        <v>2003110055</v>
      </c>
      <c r="F82" s="42" t="s">
        <v>401</v>
      </c>
      <c r="G82" s="43">
        <v>86.6</v>
      </c>
      <c r="H82" s="41">
        <v>1</v>
      </c>
      <c r="I82" s="59">
        <v>87.6</v>
      </c>
      <c r="J82" s="43">
        <v>85.22727272</v>
      </c>
      <c r="K82" s="41">
        <v>0.5</v>
      </c>
      <c r="L82" s="59">
        <v>85.72727272</v>
      </c>
      <c r="M82" s="60">
        <v>75.1</v>
      </c>
      <c r="N82" s="41">
        <v>0</v>
      </c>
      <c r="O82" s="42">
        <v>75.1</v>
      </c>
      <c r="P82" s="43">
        <v>84.94545454</v>
      </c>
      <c r="Q82" s="41">
        <v>77</v>
      </c>
      <c r="R82" s="81">
        <v>85</v>
      </c>
      <c r="S82" s="41" t="s">
        <v>32</v>
      </c>
      <c r="T82" s="41"/>
      <c r="U82" s="41"/>
      <c r="V82" s="42"/>
      <c r="W82" s="80"/>
    </row>
    <row r="83" customHeight="1" spans="1:23">
      <c r="A83" s="38" t="s">
        <v>51</v>
      </c>
      <c r="B83" s="39" t="s">
        <v>321</v>
      </c>
      <c r="C83" s="40">
        <v>149</v>
      </c>
      <c r="D83" s="41" t="s">
        <v>329</v>
      </c>
      <c r="E83" s="41">
        <v>2021110106</v>
      </c>
      <c r="F83" s="42" t="s">
        <v>402</v>
      </c>
      <c r="G83" s="43">
        <v>86</v>
      </c>
      <c r="H83" s="41">
        <v>1</v>
      </c>
      <c r="I83" s="59">
        <v>87</v>
      </c>
      <c r="J83" s="43">
        <v>87.81818182</v>
      </c>
      <c r="K83" s="41">
        <v>0</v>
      </c>
      <c r="L83" s="59">
        <v>87.81818182</v>
      </c>
      <c r="M83" s="60">
        <v>60</v>
      </c>
      <c r="N83" s="41">
        <v>0</v>
      </c>
      <c r="O83" s="42">
        <v>60</v>
      </c>
      <c r="P83" s="43">
        <v>84.91363637</v>
      </c>
      <c r="Q83" s="41">
        <v>78</v>
      </c>
      <c r="R83" s="81">
        <v>26</v>
      </c>
      <c r="S83" s="41" t="s">
        <v>32</v>
      </c>
      <c r="T83" s="41"/>
      <c r="U83" s="41"/>
      <c r="V83" s="42"/>
      <c r="W83" s="80"/>
    </row>
    <row r="84" customHeight="1" spans="1:23">
      <c r="A84" s="38" t="s">
        <v>51</v>
      </c>
      <c r="B84" s="39" t="s">
        <v>321</v>
      </c>
      <c r="C84" s="40">
        <v>149</v>
      </c>
      <c r="D84" s="41" t="s">
        <v>322</v>
      </c>
      <c r="E84" s="44">
        <v>2101110289</v>
      </c>
      <c r="F84" s="45" t="s">
        <v>403</v>
      </c>
      <c r="G84" s="43">
        <v>86</v>
      </c>
      <c r="H84" s="41">
        <v>6.3</v>
      </c>
      <c r="I84" s="59">
        <v>92.3</v>
      </c>
      <c r="J84" s="43">
        <v>85.95454545</v>
      </c>
      <c r="K84" s="41">
        <v>0.55</v>
      </c>
      <c r="L84" s="59">
        <v>86.50454545</v>
      </c>
      <c r="M84" s="60">
        <v>61.8</v>
      </c>
      <c r="N84" s="41">
        <v>0</v>
      </c>
      <c r="O84" s="42">
        <v>61.8</v>
      </c>
      <c r="P84" s="43">
        <v>84.90340909</v>
      </c>
      <c r="Q84" s="41">
        <v>79</v>
      </c>
      <c r="R84" s="81">
        <v>68</v>
      </c>
      <c r="S84" s="41" t="s">
        <v>32</v>
      </c>
      <c r="T84" s="41"/>
      <c r="U84" s="41"/>
      <c r="V84" s="42"/>
      <c r="W84" s="80"/>
    </row>
    <row r="85" customHeight="1" spans="1:23">
      <c r="A85" s="38" t="s">
        <v>51</v>
      </c>
      <c r="B85" s="39" t="s">
        <v>321</v>
      </c>
      <c r="C85" s="40">
        <v>149</v>
      </c>
      <c r="D85" s="41" t="s">
        <v>329</v>
      </c>
      <c r="E85" s="41">
        <v>2002110006</v>
      </c>
      <c r="F85" s="42" t="s">
        <v>404</v>
      </c>
      <c r="G85" s="43">
        <v>85.85</v>
      </c>
      <c r="H85" s="41">
        <v>0</v>
      </c>
      <c r="I85" s="59">
        <v>85.85</v>
      </c>
      <c r="J85" s="43">
        <v>87.43181818</v>
      </c>
      <c r="K85" s="41">
        <v>0</v>
      </c>
      <c r="L85" s="59">
        <v>87.43181818</v>
      </c>
      <c r="M85" s="60">
        <v>63.95</v>
      </c>
      <c r="N85" s="41">
        <v>0</v>
      </c>
      <c r="O85" s="42">
        <v>63.95</v>
      </c>
      <c r="P85" s="43">
        <v>84.84636364</v>
      </c>
      <c r="Q85" s="41">
        <v>80</v>
      </c>
      <c r="R85" s="81">
        <v>32</v>
      </c>
      <c r="S85" s="41" t="s">
        <v>32</v>
      </c>
      <c r="T85" s="41"/>
      <c r="U85" s="41"/>
      <c r="V85" s="42"/>
      <c r="W85" s="80"/>
    </row>
    <row r="86" customHeight="1" spans="1:23">
      <c r="A86" s="38" t="s">
        <v>51</v>
      </c>
      <c r="B86" s="39" t="s">
        <v>321</v>
      </c>
      <c r="C86" s="40">
        <v>149</v>
      </c>
      <c r="D86" s="41" t="s">
        <v>324</v>
      </c>
      <c r="E86" s="41">
        <v>2101110230</v>
      </c>
      <c r="F86" s="42" t="s">
        <v>405</v>
      </c>
      <c r="G86" s="43">
        <v>86</v>
      </c>
      <c r="H86" s="41">
        <v>1.5</v>
      </c>
      <c r="I86" s="59">
        <v>87.5</v>
      </c>
      <c r="J86" s="43">
        <v>85.90909091</v>
      </c>
      <c r="K86" s="41">
        <v>0</v>
      </c>
      <c r="L86" s="59">
        <v>85.90909091</v>
      </c>
      <c r="M86" s="60">
        <v>72.2</v>
      </c>
      <c r="N86" s="41">
        <v>0</v>
      </c>
      <c r="O86" s="42">
        <v>72.2</v>
      </c>
      <c r="P86" s="43">
        <v>84.77681818</v>
      </c>
      <c r="Q86" s="41">
        <v>81</v>
      </c>
      <c r="R86" s="81">
        <v>70</v>
      </c>
      <c r="S86" s="41" t="s">
        <v>32</v>
      </c>
      <c r="T86" s="41"/>
      <c r="U86" s="41"/>
      <c r="V86" s="42"/>
      <c r="W86" s="80"/>
    </row>
    <row r="87" customHeight="1" spans="1:23">
      <c r="A87" s="38" t="s">
        <v>51</v>
      </c>
      <c r="B87" s="39" t="s">
        <v>321</v>
      </c>
      <c r="C87" s="40">
        <v>149</v>
      </c>
      <c r="D87" s="41" t="s">
        <v>324</v>
      </c>
      <c r="E87" s="41">
        <v>2106110265</v>
      </c>
      <c r="F87" s="42" t="s">
        <v>406</v>
      </c>
      <c r="G87" s="43">
        <v>86.74230769</v>
      </c>
      <c r="H87" s="41">
        <v>1</v>
      </c>
      <c r="I87" s="59">
        <v>87.74230769</v>
      </c>
      <c r="J87" s="43">
        <v>85.29545455</v>
      </c>
      <c r="K87" s="41">
        <v>1</v>
      </c>
      <c r="L87" s="59">
        <v>86.29545455</v>
      </c>
      <c r="M87" s="60">
        <v>68.3</v>
      </c>
      <c r="N87" s="41">
        <v>0</v>
      </c>
      <c r="O87" s="42">
        <v>68.3</v>
      </c>
      <c r="P87" s="43">
        <v>84.71293707</v>
      </c>
      <c r="Q87" s="41">
        <v>82</v>
      </c>
      <c r="R87" s="81">
        <v>80</v>
      </c>
      <c r="S87" s="41" t="s">
        <v>32</v>
      </c>
      <c r="T87" s="41"/>
      <c r="U87" s="41"/>
      <c r="V87" s="42"/>
      <c r="W87" s="80"/>
    </row>
    <row r="88" customHeight="1" spans="1:23">
      <c r="A88" s="38" t="s">
        <v>51</v>
      </c>
      <c r="B88" s="39" t="s">
        <v>321</v>
      </c>
      <c r="C88" s="40">
        <v>149</v>
      </c>
      <c r="D88" s="41" t="s">
        <v>324</v>
      </c>
      <c r="E88" s="41">
        <v>2101110237</v>
      </c>
      <c r="F88" s="42" t="s">
        <v>407</v>
      </c>
      <c r="G88" s="43">
        <v>86</v>
      </c>
      <c r="H88" s="41">
        <v>1</v>
      </c>
      <c r="I88" s="59">
        <v>87</v>
      </c>
      <c r="J88" s="43">
        <v>85.25</v>
      </c>
      <c r="K88" s="41">
        <v>0.5</v>
      </c>
      <c r="L88" s="59">
        <v>85.75</v>
      </c>
      <c r="M88" s="60">
        <v>72.8</v>
      </c>
      <c r="N88" s="41">
        <v>0</v>
      </c>
      <c r="O88" s="42">
        <v>72.8</v>
      </c>
      <c r="P88" s="43">
        <v>84.6425</v>
      </c>
      <c r="Q88" s="41">
        <v>83</v>
      </c>
      <c r="R88" s="81">
        <v>82</v>
      </c>
      <c r="S88" s="41" t="s">
        <v>32</v>
      </c>
      <c r="T88" s="41"/>
      <c r="U88" s="41"/>
      <c r="V88" s="42"/>
      <c r="W88" s="80"/>
    </row>
    <row r="89" customHeight="1" spans="1:23">
      <c r="A89" s="38" t="s">
        <v>51</v>
      </c>
      <c r="B89" s="39" t="s">
        <v>321</v>
      </c>
      <c r="C89" s="40">
        <v>149</v>
      </c>
      <c r="D89" s="41" t="s">
        <v>322</v>
      </c>
      <c r="E89" s="44">
        <v>2101110257</v>
      </c>
      <c r="F89" s="45" t="s">
        <v>408</v>
      </c>
      <c r="G89" s="43">
        <v>85.88</v>
      </c>
      <c r="H89" s="41">
        <v>3</v>
      </c>
      <c r="I89" s="59">
        <v>88.88</v>
      </c>
      <c r="J89" s="43">
        <v>86.09090909</v>
      </c>
      <c r="K89" s="41">
        <v>0</v>
      </c>
      <c r="L89" s="59">
        <v>86.09090909</v>
      </c>
      <c r="M89" s="60">
        <v>66.7</v>
      </c>
      <c r="N89" s="41">
        <v>0</v>
      </c>
      <c r="O89" s="42">
        <v>66.7</v>
      </c>
      <c r="P89" s="43">
        <v>84.57018182</v>
      </c>
      <c r="Q89" s="41">
        <v>84</v>
      </c>
      <c r="R89" s="81">
        <v>64</v>
      </c>
      <c r="S89" s="41" t="s">
        <v>32</v>
      </c>
      <c r="T89" s="41"/>
      <c r="U89" s="41"/>
      <c r="V89" s="42"/>
      <c r="W89" s="80"/>
    </row>
    <row r="90" customHeight="1" spans="1:23">
      <c r="A90" s="38" t="s">
        <v>51</v>
      </c>
      <c r="B90" s="39" t="s">
        <v>321</v>
      </c>
      <c r="C90" s="40">
        <v>149</v>
      </c>
      <c r="D90" s="41" t="s">
        <v>324</v>
      </c>
      <c r="E90" s="41">
        <v>2101110236</v>
      </c>
      <c r="F90" s="42" t="s">
        <v>409</v>
      </c>
      <c r="G90" s="43">
        <v>86</v>
      </c>
      <c r="H90" s="41">
        <v>3.3</v>
      </c>
      <c r="I90" s="59">
        <v>89.3</v>
      </c>
      <c r="J90" s="43">
        <v>85.56818182</v>
      </c>
      <c r="K90" s="41">
        <v>0</v>
      </c>
      <c r="L90" s="59">
        <v>85.56818182</v>
      </c>
      <c r="M90" s="60">
        <v>69.9</v>
      </c>
      <c r="N90" s="41">
        <v>0</v>
      </c>
      <c r="O90" s="42">
        <v>69.9</v>
      </c>
      <c r="P90" s="43">
        <v>84.56113637</v>
      </c>
      <c r="Q90" s="41">
        <v>85</v>
      </c>
      <c r="R90" s="81">
        <v>75</v>
      </c>
      <c r="S90" s="41" t="s">
        <v>32</v>
      </c>
      <c r="T90" s="41"/>
      <c r="U90" s="41"/>
      <c r="V90" s="42"/>
      <c r="W90" s="80"/>
    </row>
    <row r="91" customHeight="1" spans="1:23">
      <c r="A91" s="38" t="s">
        <v>51</v>
      </c>
      <c r="B91" s="39" t="s">
        <v>321</v>
      </c>
      <c r="C91" s="40">
        <v>149</v>
      </c>
      <c r="D91" s="41" t="s">
        <v>322</v>
      </c>
      <c r="E91" s="44">
        <v>2001110333</v>
      </c>
      <c r="F91" s="45" t="s">
        <v>410</v>
      </c>
      <c r="G91" s="43">
        <v>85.90906784</v>
      </c>
      <c r="H91" s="41">
        <v>0.5</v>
      </c>
      <c r="I91" s="59">
        <v>86.40906784</v>
      </c>
      <c r="J91" s="43">
        <v>84.82857143</v>
      </c>
      <c r="K91" s="41">
        <v>0</v>
      </c>
      <c r="L91" s="59">
        <v>84.82857143</v>
      </c>
      <c r="M91" s="60">
        <v>78.3</v>
      </c>
      <c r="N91" s="41">
        <v>0</v>
      </c>
      <c r="O91" s="42">
        <v>78.3</v>
      </c>
      <c r="P91" s="43">
        <v>84.41278875</v>
      </c>
      <c r="Q91" s="41">
        <v>86</v>
      </c>
      <c r="R91" s="81">
        <v>89</v>
      </c>
      <c r="S91" s="41" t="s">
        <v>32</v>
      </c>
      <c r="T91" s="41"/>
      <c r="U91" s="41"/>
      <c r="V91" s="42"/>
      <c r="W91" s="80"/>
    </row>
    <row r="92" customHeight="1" spans="1:23">
      <c r="A92" s="38" t="s">
        <v>51</v>
      </c>
      <c r="B92" s="39" t="s">
        <v>321</v>
      </c>
      <c r="C92" s="40">
        <v>149</v>
      </c>
      <c r="D92" s="41" t="s">
        <v>329</v>
      </c>
      <c r="E92" s="41">
        <v>2101110203</v>
      </c>
      <c r="F92" s="42" t="s">
        <v>411</v>
      </c>
      <c r="G92" s="43">
        <v>85.6608</v>
      </c>
      <c r="H92" s="41">
        <v>1</v>
      </c>
      <c r="I92" s="59">
        <v>86.6608</v>
      </c>
      <c r="J92" s="43">
        <v>86.20454545</v>
      </c>
      <c r="K92" s="41">
        <v>0</v>
      </c>
      <c r="L92" s="59">
        <v>86.20454545</v>
      </c>
      <c r="M92" s="60">
        <v>67</v>
      </c>
      <c r="N92" s="41">
        <v>0</v>
      </c>
      <c r="O92" s="42">
        <v>67</v>
      </c>
      <c r="P92" s="43">
        <v>84.35252909</v>
      </c>
      <c r="Q92" s="41">
        <v>87</v>
      </c>
      <c r="R92" s="81">
        <v>61</v>
      </c>
      <c r="S92" s="41" t="s">
        <v>32</v>
      </c>
      <c r="T92" s="41"/>
      <c r="U92" s="41"/>
      <c r="V92" s="42"/>
      <c r="W92" s="80"/>
    </row>
    <row r="93" customHeight="1" spans="1:23">
      <c r="A93" s="38" t="s">
        <v>51</v>
      </c>
      <c r="B93" s="39" t="s">
        <v>321</v>
      </c>
      <c r="C93" s="40">
        <v>149</v>
      </c>
      <c r="D93" s="41" t="s">
        <v>322</v>
      </c>
      <c r="E93" s="44">
        <v>2101110004</v>
      </c>
      <c r="F93" s="45" t="s">
        <v>412</v>
      </c>
      <c r="G93" s="43">
        <v>85.904</v>
      </c>
      <c r="H93" s="41">
        <v>0</v>
      </c>
      <c r="I93" s="59">
        <v>85.904</v>
      </c>
      <c r="J93" s="43">
        <v>85.025</v>
      </c>
      <c r="K93" s="41">
        <v>0</v>
      </c>
      <c r="L93" s="59">
        <v>85.025</v>
      </c>
      <c r="M93" s="60">
        <v>76</v>
      </c>
      <c r="N93" s="41">
        <v>0</v>
      </c>
      <c r="O93" s="42">
        <v>76</v>
      </c>
      <c r="P93" s="43">
        <v>84.25435</v>
      </c>
      <c r="Q93" s="41">
        <v>88</v>
      </c>
      <c r="R93" s="81">
        <v>86</v>
      </c>
      <c r="S93" s="41" t="s">
        <v>32</v>
      </c>
      <c r="T93" s="41"/>
      <c r="U93" s="41"/>
      <c r="V93" s="42"/>
      <c r="W93" s="80"/>
    </row>
    <row r="94" customHeight="1" spans="1:23">
      <c r="A94" s="38" t="s">
        <v>51</v>
      </c>
      <c r="B94" s="39" t="s">
        <v>321</v>
      </c>
      <c r="C94" s="40">
        <v>149</v>
      </c>
      <c r="D94" s="41" t="s">
        <v>329</v>
      </c>
      <c r="E94" s="41">
        <v>2101110202</v>
      </c>
      <c r="F94" s="42" t="s">
        <v>413</v>
      </c>
      <c r="G94" s="43">
        <v>85.825</v>
      </c>
      <c r="H94" s="41">
        <v>2.5</v>
      </c>
      <c r="I94" s="59">
        <v>88.325</v>
      </c>
      <c r="J94" s="43">
        <v>84.38636364</v>
      </c>
      <c r="K94" s="41">
        <v>0</v>
      </c>
      <c r="L94" s="59">
        <v>84.38636364</v>
      </c>
      <c r="M94" s="60">
        <v>76.9</v>
      </c>
      <c r="N94" s="41">
        <v>0</v>
      </c>
      <c r="O94" s="42">
        <v>76.9</v>
      </c>
      <c r="P94" s="43">
        <v>84.22852273</v>
      </c>
      <c r="Q94" s="41">
        <v>89</v>
      </c>
      <c r="R94" s="81">
        <v>95</v>
      </c>
      <c r="S94" s="41" t="s">
        <v>32</v>
      </c>
      <c r="T94" s="41"/>
      <c r="U94" s="41"/>
      <c r="V94" s="42"/>
      <c r="W94" s="80"/>
    </row>
    <row r="95" customHeight="1" spans="1:23">
      <c r="A95" s="38" t="s">
        <v>51</v>
      </c>
      <c r="B95" s="39" t="s">
        <v>321</v>
      </c>
      <c r="C95" s="40">
        <v>149</v>
      </c>
      <c r="D95" s="41" t="s">
        <v>324</v>
      </c>
      <c r="E95" s="41">
        <v>2101110250</v>
      </c>
      <c r="F95" s="42" t="s">
        <v>414</v>
      </c>
      <c r="G95" s="43">
        <v>87.49230769</v>
      </c>
      <c r="H95" s="41">
        <v>1</v>
      </c>
      <c r="I95" s="59">
        <v>88.49230769</v>
      </c>
      <c r="J95" s="43">
        <v>86.22727273</v>
      </c>
      <c r="K95" s="41">
        <v>0</v>
      </c>
      <c r="L95" s="59">
        <v>86.22727273</v>
      </c>
      <c r="M95" s="60">
        <v>62.35</v>
      </c>
      <c r="N95" s="41">
        <v>0</v>
      </c>
      <c r="O95" s="42">
        <v>62.35</v>
      </c>
      <c r="P95" s="43">
        <v>84.1793007</v>
      </c>
      <c r="Q95" s="41">
        <v>90</v>
      </c>
      <c r="R95" s="81">
        <v>60</v>
      </c>
      <c r="S95" s="41" t="s">
        <v>32</v>
      </c>
      <c r="T95" s="41"/>
      <c r="U95" s="41"/>
      <c r="V95" s="42"/>
      <c r="W95" s="80"/>
    </row>
    <row r="96" customHeight="1" spans="1:23">
      <c r="A96" s="38" t="s">
        <v>51</v>
      </c>
      <c r="B96" s="39" t="s">
        <v>321</v>
      </c>
      <c r="C96" s="40">
        <v>149</v>
      </c>
      <c r="D96" s="41" t="s">
        <v>324</v>
      </c>
      <c r="E96" s="41">
        <v>2108110062</v>
      </c>
      <c r="F96" s="42" t="s">
        <v>415</v>
      </c>
      <c r="G96" s="43">
        <v>85.95384615</v>
      </c>
      <c r="H96" s="41">
        <v>11.5</v>
      </c>
      <c r="I96" s="59">
        <v>97.45384615</v>
      </c>
      <c r="J96" s="43">
        <v>81.61363636</v>
      </c>
      <c r="K96" s="41">
        <v>1</v>
      </c>
      <c r="L96" s="59">
        <v>82.61363636</v>
      </c>
      <c r="M96" s="60">
        <v>74</v>
      </c>
      <c r="N96" s="41">
        <v>0</v>
      </c>
      <c r="O96" s="42">
        <v>74</v>
      </c>
      <c r="P96" s="43">
        <v>83.97830419</v>
      </c>
      <c r="Q96" s="41">
        <v>91</v>
      </c>
      <c r="R96" s="81">
        <v>130</v>
      </c>
      <c r="S96" s="41" t="s">
        <v>32</v>
      </c>
      <c r="T96" s="41"/>
      <c r="U96" s="41"/>
      <c r="V96" s="42"/>
      <c r="W96" s="80"/>
    </row>
    <row r="97" customHeight="1" spans="1:23">
      <c r="A97" s="38" t="s">
        <v>51</v>
      </c>
      <c r="B97" s="39" t="s">
        <v>321</v>
      </c>
      <c r="C97" s="40">
        <v>149</v>
      </c>
      <c r="D97" s="41" t="s">
        <v>329</v>
      </c>
      <c r="E97" s="41">
        <v>2001110355</v>
      </c>
      <c r="F97" s="42" t="s">
        <v>416</v>
      </c>
      <c r="G97" s="43">
        <v>86</v>
      </c>
      <c r="H97" s="41">
        <v>0</v>
      </c>
      <c r="I97" s="59">
        <v>86</v>
      </c>
      <c r="J97" s="43">
        <v>83.88636364</v>
      </c>
      <c r="K97" s="41">
        <v>0</v>
      </c>
      <c r="L97" s="59">
        <v>83.88636364</v>
      </c>
      <c r="M97" s="60">
        <v>80.35</v>
      </c>
      <c r="N97" s="41">
        <v>0</v>
      </c>
      <c r="O97" s="42">
        <v>80.35</v>
      </c>
      <c r="P97" s="43">
        <v>83.84977273</v>
      </c>
      <c r="Q97" s="41">
        <v>92</v>
      </c>
      <c r="R97" s="81">
        <v>103</v>
      </c>
      <c r="S97" s="41" t="s">
        <v>32</v>
      </c>
      <c r="T97" s="41"/>
      <c r="U97" s="41"/>
      <c r="V97" s="42"/>
      <c r="W97" s="80"/>
    </row>
    <row r="98" customHeight="1" spans="1:23">
      <c r="A98" s="38" t="s">
        <v>51</v>
      </c>
      <c r="B98" s="39" t="s">
        <v>321</v>
      </c>
      <c r="C98" s="40">
        <v>149</v>
      </c>
      <c r="D98" s="41" t="s">
        <v>329</v>
      </c>
      <c r="E98" s="41">
        <v>2101110205</v>
      </c>
      <c r="F98" s="42" t="s">
        <v>417</v>
      </c>
      <c r="G98" s="43">
        <v>85.525</v>
      </c>
      <c r="H98" s="41">
        <v>4.5</v>
      </c>
      <c r="I98" s="59">
        <v>90.025</v>
      </c>
      <c r="J98" s="43">
        <v>83.75</v>
      </c>
      <c r="K98" s="41">
        <v>0.15</v>
      </c>
      <c r="L98" s="59">
        <v>83.9</v>
      </c>
      <c r="M98" s="60">
        <v>74</v>
      </c>
      <c r="N98" s="41">
        <v>0</v>
      </c>
      <c r="O98" s="42">
        <v>74</v>
      </c>
      <c r="P98" s="43">
        <v>83.82875</v>
      </c>
      <c r="Q98" s="41">
        <v>93</v>
      </c>
      <c r="R98" s="81">
        <v>104</v>
      </c>
      <c r="S98" s="41" t="s">
        <v>32</v>
      </c>
      <c r="T98" s="41"/>
      <c r="U98" s="41"/>
      <c r="V98" s="42"/>
      <c r="W98" s="80"/>
    </row>
    <row r="99" customHeight="1" spans="1:23">
      <c r="A99" s="38" t="s">
        <v>51</v>
      </c>
      <c r="B99" s="39" t="s">
        <v>321</v>
      </c>
      <c r="C99" s="40">
        <v>149</v>
      </c>
      <c r="D99" s="41" t="s">
        <v>329</v>
      </c>
      <c r="E99" s="41">
        <v>2101110200</v>
      </c>
      <c r="F99" s="42" t="s">
        <v>418</v>
      </c>
      <c r="G99" s="43">
        <v>85.925</v>
      </c>
      <c r="H99" s="41">
        <v>1</v>
      </c>
      <c r="I99" s="59">
        <v>86.925</v>
      </c>
      <c r="J99" s="43">
        <v>84.90909091</v>
      </c>
      <c r="K99" s="41">
        <v>0</v>
      </c>
      <c r="L99" s="59">
        <v>84.90909091</v>
      </c>
      <c r="M99" s="60">
        <v>68.5</v>
      </c>
      <c r="N99" s="41">
        <v>0</v>
      </c>
      <c r="O99" s="42">
        <v>68.5</v>
      </c>
      <c r="P99" s="43">
        <v>83.57056818</v>
      </c>
      <c r="Q99" s="41">
        <v>94</v>
      </c>
      <c r="R99" s="81">
        <v>88</v>
      </c>
      <c r="S99" s="41" t="s">
        <v>32</v>
      </c>
      <c r="T99" s="41"/>
      <c r="U99" s="41"/>
      <c r="V99" s="42"/>
      <c r="W99" s="80"/>
    </row>
    <row r="100" customHeight="1" spans="1:23">
      <c r="A100" s="38" t="s">
        <v>51</v>
      </c>
      <c r="B100" s="39" t="s">
        <v>321</v>
      </c>
      <c r="C100" s="40">
        <v>149</v>
      </c>
      <c r="D100" s="41" t="s">
        <v>329</v>
      </c>
      <c r="E100" s="41">
        <v>2034110103</v>
      </c>
      <c r="F100" s="42" t="s">
        <v>419</v>
      </c>
      <c r="G100" s="43">
        <v>85.86</v>
      </c>
      <c r="H100" s="41">
        <v>1</v>
      </c>
      <c r="I100" s="59">
        <v>86.86</v>
      </c>
      <c r="J100" s="43">
        <v>85.95454545</v>
      </c>
      <c r="K100" s="41">
        <v>0</v>
      </c>
      <c r="L100" s="59">
        <v>85.95454545</v>
      </c>
      <c r="M100" s="60">
        <v>60</v>
      </c>
      <c r="N100" s="41">
        <v>0</v>
      </c>
      <c r="O100" s="42">
        <v>60</v>
      </c>
      <c r="P100" s="43">
        <v>83.49490909</v>
      </c>
      <c r="Q100" s="41">
        <v>95</v>
      </c>
      <c r="R100" s="81">
        <v>69</v>
      </c>
      <c r="S100" s="41" t="s">
        <v>32</v>
      </c>
      <c r="T100" s="41"/>
      <c r="U100" s="41"/>
      <c r="V100" s="42"/>
      <c r="W100" s="80"/>
    </row>
    <row r="101" customHeight="1" spans="1:23">
      <c r="A101" s="38" t="s">
        <v>51</v>
      </c>
      <c r="B101" s="39" t="s">
        <v>321</v>
      </c>
      <c r="C101" s="40">
        <v>149</v>
      </c>
      <c r="D101" s="41" t="s">
        <v>324</v>
      </c>
      <c r="E101" s="41">
        <v>2101110225</v>
      </c>
      <c r="F101" s="42" t="s">
        <v>420</v>
      </c>
      <c r="G101" s="43">
        <v>85.96666667</v>
      </c>
      <c r="H101" s="41">
        <v>0.5</v>
      </c>
      <c r="I101" s="59">
        <v>86.46666667</v>
      </c>
      <c r="J101" s="43">
        <v>84.5</v>
      </c>
      <c r="K101" s="41">
        <v>0</v>
      </c>
      <c r="L101" s="59">
        <v>84.5</v>
      </c>
      <c r="M101" s="60">
        <v>70.7</v>
      </c>
      <c r="N101" s="41">
        <v>0</v>
      </c>
      <c r="O101" s="42">
        <v>70.7</v>
      </c>
      <c r="P101" s="43">
        <v>83.415</v>
      </c>
      <c r="Q101" s="41">
        <v>96</v>
      </c>
      <c r="R101" s="81">
        <v>92</v>
      </c>
      <c r="S101" s="41" t="s">
        <v>32</v>
      </c>
      <c r="T101" s="41"/>
      <c r="U101" s="41"/>
      <c r="V101" s="42"/>
      <c r="W101" s="80"/>
    </row>
    <row r="102" customHeight="1" spans="1:23">
      <c r="A102" s="38" t="s">
        <v>51</v>
      </c>
      <c r="B102" s="39" t="s">
        <v>321</v>
      </c>
      <c r="C102" s="40">
        <v>149</v>
      </c>
      <c r="D102" s="41" t="s">
        <v>322</v>
      </c>
      <c r="E102" s="44">
        <v>2101110285</v>
      </c>
      <c r="F102" s="45" t="s">
        <v>421</v>
      </c>
      <c r="G102" s="43">
        <v>86</v>
      </c>
      <c r="H102" s="41">
        <v>0</v>
      </c>
      <c r="I102" s="59">
        <v>86</v>
      </c>
      <c r="J102" s="43">
        <v>85.31818182</v>
      </c>
      <c r="K102" s="41">
        <v>0</v>
      </c>
      <c r="L102" s="59">
        <v>85.31818182</v>
      </c>
      <c r="M102" s="60">
        <v>64.2</v>
      </c>
      <c r="N102" s="41">
        <v>0</v>
      </c>
      <c r="O102" s="42">
        <v>64.2</v>
      </c>
      <c r="P102" s="43">
        <v>83.30863637</v>
      </c>
      <c r="Q102" s="41">
        <v>97</v>
      </c>
      <c r="R102" s="81">
        <v>79</v>
      </c>
      <c r="S102" s="41" t="s">
        <v>32</v>
      </c>
      <c r="T102" s="41"/>
      <c r="U102" s="41"/>
      <c r="V102" s="42"/>
      <c r="W102" s="80"/>
    </row>
    <row r="103" customHeight="1" spans="1:23">
      <c r="A103" s="38" t="s">
        <v>51</v>
      </c>
      <c r="B103" s="39" t="s">
        <v>321</v>
      </c>
      <c r="C103" s="40">
        <v>149</v>
      </c>
      <c r="D103" s="41" t="s">
        <v>329</v>
      </c>
      <c r="E103" s="41">
        <v>2101110219</v>
      </c>
      <c r="F103" s="42" t="s">
        <v>422</v>
      </c>
      <c r="G103" s="43">
        <v>85.9625</v>
      </c>
      <c r="H103" s="41">
        <v>2</v>
      </c>
      <c r="I103" s="59">
        <v>87.9625</v>
      </c>
      <c r="J103" s="43">
        <v>82.88636364</v>
      </c>
      <c r="K103" s="41">
        <v>0</v>
      </c>
      <c r="L103" s="59">
        <v>82.88636364</v>
      </c>
      <c r="M103" s="60">
        <v>79</v>
      </c>
      <c r="N103" s="41">
        <v>0</v>
      </c>
      <c r="O103" s="42">
        <v>79</v>
      </c>
      <c r="P103" s="43">
        <v>83.25914773</v>
      </c>
      <c r="Q103" s="41">
        <v>98</v>
      </c>
      <c r="R103" s="81">
        <v>116</v>
      </c>
      <c r="S103" s="41" t="s">
        <v>32</v>
      </c>
      <c r="T103" s="41"/>
      <c r="U103" s="41"/>
      <c r="V103" s="42"/>
      <c r="W103" s="80"/>
    </row>
    <row r="104" customHeight="1" spans="1:23">
      <c r="A104" s="38" t="s">
        <v>51</v>
      </c>
      <c r="B104" s="39" t="s">
        <v>321</v>
      </c>
      <c r="C104" s="40">
        <v>149</v>
      </c>
      <c r="D104" s="41" t="s">
        <v>324</v>
      </c>
      <c r="E104" s="41">
        <v>2101110242</v>
      </c>
      <c r="F104" s="42" t="s">
        <v>423</v>
      </c>
      <c r="G104" s="43">
        <v>85.96</v>
      </c>
      <c r="H104" s="41">
        <v>5.8</v>
      </c>
      <c r="I104" s="59">
        <v>91.76</v>
      </c>
      <c r="J104" s="43">
        <v>82.54545455</v>
      </c>
      <c r="K104" s="41">
        <v>1</v>
      </c>
      <c r="L104" s="59">
        <v>83.54545455</v>
      </c>
      <c r="M104" s="60">
        <v>67.8</v>
      </c>
      <c r="N104" s="41">
        <v>0</v>
      </c>
      <c r="O104" s="42">
        <v>67.8</v>
      </c>
      <c r="P104" s="43">
        <v>83.20309091</v>
      </c>
      <c r="Q104" s="41">
        <v>99</v>
      </c>
      <c r="R104" s="81">
        <v>118</v>
      </c>
      <c r="S104" s="41" t="s">
        <v>32</v>
      </c>
      <c r="T104" s="41"/>
      <c r="U104" s="41"/>
      <c r="V104" s="42"/>
      <c r="W104" s="80"/>
    </row>
    <row r="105" customHeight="1" spans="1:23">
      <c r="A105" s="38" t="s">
        <v>51</v>
      </c>
      <c r="B105" s="39" t="s">
        <v>321</v>
      </c>
      <c r="C105" s="40">
        <v>149</v>
      </c>
      <c r="D105" s="41" t="s">
        <v>329</v>
      </c>
      <c r="E105" s="41">
        <v>2101110210</v>
      </c>
      <c r="F105" s="42" t="s">
        <v>424</v>
      </c>
      <c r="G105" s="43">
        <v>86.74</v>
      </c>
      <c r="H105" s="41">
        <v>0.5</v>
      </c>
      <c r="I105" s="59">
        <v>87.24</v>
      </c>
      <c r="J105" s="43">
        <v>83.63636364</v>
      </c>
      <c r="K105" s="44">
        <v>0.1</v>
      </c>
      <c r="L105" s="59">
        <v>83.73636364</v>
      </c>
      <c r="M105" s="60">
        <v>73</v>
      </c>
      <c r="N105" s="41">
        <v>0</v>
      </c>
      <c r="O105" s="42">
        <v>73</v>
      </c>
      <c r="P105" s="43">
        <v>83.18827273</v>
      </c>
      <c r="Q105" s="41">
        <v>100</v>
      </c>
      <c r="R105" s="81">
        <v>107</v>
      </c>
      <c r="S105" s="41" t="s">
        <v>32</v>
      </c>
      <c r="T105" s="41"/>
      <c r="U105" s="41"/>
      <c r="V105" s="42"/>
      <c r="W105" s="80"/>
    </row>
    <row r="106" customHeight="1" spans="1:23">
      <c r="A106" s="38" t="s">
        <v>51</v>
      </c>
      <c r="B106" s="39" t="s">
        <v>321</v>
      </c>
      <c r="C106" s="40">
        <v>149</v>
      </c>
      <c r="D106" s="41" t="s">
        <v>329</v>
      </c>
      <c r="E106" s="41">
        <v>2101110192</v>
      </c>
      <c r="F106" s="42" t="s">
        <v>425</v>
      </c>
      <c r="G106" s="43">
        <v>86.75</v>
      </c>
      <c r="H106" s="41">
        <v>1</v>
      </c>
      <c r="I106" s="59">
        <v>87.75</v>
      </c>
      <c r="J106" s="43">
        <v>85.47727273</v>
      </c>
      <c r="K106" s="41">
        <v>0</v>
      </c>
      <c r="L106" s="59">
        <v>85.47727273</v>
      </c>
      <c r="M106" s="60">
        <v>58.4</v>
      </c>
      <c r="N106" s="41">
        <v>0</v>
      </c>
      <c r="O106" s="42">
        <v>58.4</v>
      </c>
      <c r="P106" s="43">
        <v>83.11045455</v>
      </c>
      <c r="Q106" s="41">
        <v>101</v>
      </c>
      <c r="R106" s="81">
        <v>78</v>
      </c>
      <c r="S106" s="41" t="s">
        <v>28</v>
      </c>
      <c r="T106" s="41"/>
      <c r="U106" s="41"/>
      <c r="V106" s="42"/>
      <c r="W106" s="80"/>
    </row>
    <row r="107" customHeight="1" spans="1:23">
      <c r="A107" s="38" t="s">
        <v>51</v>
      </c>
      <c r="B107" s="39" t="s">
        <v>321</v>
      </c>
      <c r="C107" s="40">
        <v>149</v>
      </c>
      <c r="D107" s="41" t="s">
        <v>329</v>
      </c>
      <c r="E107" s="41">
        <v>2101110026</v>
      </c>
      <c r="F107" s="42" t="s">
        <v>426</v>
      </c>
      <c r="G107" s="43">
        <v>85.85</v>
      </c>
      <c r="H107" s="41">
        <v>8.5</v>
      </c>
      <c r="I107" s="59">
        <v>94.35</v>
      </c>
      <c r="J107" s="43">
        <v>83.54545455</v>
      </c>
      <c r="K107" s="41">
        <v>0.25</v>
      </c>
      <c r="L107" s="59">
        <v>83.79545455</v>
      </c>
      <c r="M107" s="60">
        <v>60.3</v>
      </c>
      <c r="N107" s="41">
        <v>0</v>
      </c>
      <c r="O107" s="42">
        <v>60.3</v>
      </c>
      <c r="P107" s="43">
        <v>83.02909091</v>
      </c>
      <c r="Q107" s="41">
        <v>102</v>
      </c>
      <c r="R107" s="81">
        <v>109</v>
      </c>
      <c r="S107" s="41" t="s">
        <v>32</v>
      </c>
      <c r="T107" s="41"/>
      <c r="U107" s="41"/>
      <c r="V107" s="42"/>
      <c r="W107" s="80"/>
    </row>
    <row r="108" customHeight="1" spans="1:23">
      <c r="A108" s="38" t="s">
        <v>51</v>
      </c>
      <c r="B108" s="39" t="s">
        <v>321</v>
      </c>
      <c r="C108" s="40">
        <v>149</v>
      </c>
      <c r="D108" s="41" t="s">
        <v>324</v>
      </c>
      <c r="E108" s="41">
        <v>2101110245</v>
      </c>
      <c r="F108" s="42" t="s">
        <v>427</v>
      </c>
      <c r="G108" s="43">
        <v>87.484</v>
      </c>
      <c r="H108" s="41">
        <v>0.75</v>
      </c>
      <c r="I108" s="59">
        <v>88.234</v>
      </c>
      <c r="J108" s="43">
        <v>83.13636364</v>
      </c>
      <c r="K108" s="41">
        <v>0</v>
      </c>
      <c r="L108" s="59">
        <v>83.13636364</v>
      </c>
      <c r="M108" s="60">
        <v>74.2</v>
      </c>
      <c r="N108" s="41">
        <v>0</v>
      </c>
      <c r="O108" s="42">
        <v>74.2</v>
      </c>
      <c r="P108" s="43">
        <v>83.00737273</v>
      </c>
      <c r="Q108" s="41">
        <v>103</v>
      </c>
      <c r="R108" s="81">
        <v>114</v>
      </c>
      <c r="S108" s="41" t="s">
        <v>32</v>
      </c>
      <c r="T108" s="41"/>
      <c r="U108" s="41"/>
      <c r="V108" s="42"/>
      <c r="W108" s="80"/>
    </row>
    <row r="109" customHeight="1" spans="1:23">
      <c r="A109" s="38" t="s">
        <v>51</v>
      </c>
      <c r="B109" s="39" t="s">
        <v>321</v>
      </c>
      <c r="C109" s="40">
        <v>149</v>
      </c>
      <c r="D109" s="41" t="s">
        <v>322</v>
      </c>
      <c r="E109" s="44">
        <v>2101110269</v>
      </c>
      <c r="F109" s="45" t="s">
        <v>428</v>
      </c>
      <c r="G109" s="43">
        <v>85.968</v>
      </c>
      <c r="H109" s="41">
        <v>2</v>
      </c>
      <c r="I109" s="59">
        <v>87.968</v>
      </c>
      <c r="J109" s="43">
        <v>83.45454545</v>
      </c>
      <c r="K109" s="41">
        <v>0</v>
      </c>
      <c r="L109" s="59">
        <v>83.45454545</v>
      </c>
      <c r="M109" s="60">
        <v>71.9</v>
      </c>
      <c r="N109" s="41">
        <v>0</v>
      </c>
      <c r="O109" s="42">
        <v>71.9</v>
      </c>
      <c r="P109" s="43">
        <v>82.97610909</v>
      </c>
      <c r="Q109" s="41">
        <v>104</v>
      </c>
      <c r="R109" s="81">
        <v>111</v>
      </c>
      <c r="S109" s="41" t="s">
        <v>32</v>
      </c>
      <c r="T109" s="41"/>
      <c r="U109" s="41"/>
      <c r="V109" s="42"/>
      <c r="W109" s="80"/>
    </row>
    <row r="110" customHeight="1" spans="1:23">
      <c r="A110" s="38" t="s">
        <v>51</v>
      </c>
      <c r="B110" s="39" t="s">
        <v>321</v>
      </c>
      <c r="C110" s="40">
        <v>149</v>
      </c>
      <c r="D110" s="41" t="s">
        <v>329</v>
      </c>
      <c r="E110" s="41">
        <v>2101110194</v>
      </c>
      <c r="F110" s="42" t="s">
        <v>429</v>
      </c>
      <c r="G110" s="43">
        <v>85.9125</v>
      </c>
      <c r="H110" s="41">
        <v>0</v>
      </c>
      <c r="I110" s="59">
        <v>85.9125</v>
      </c>
      <c r="J110" s="43">
        <v>83.72727273</v>
      </c>
      <c r="K110" s="41">
        <v>0</v>
      </c>
      <c r="L110" s="59">
        <v>83.72727273</v>
      </c>
      <c r="M110" s="60">
        <v>72.7</v>
      </c>
      <c r="N110" s="41">
        <v>0</v>
      </c>
      <c r="O110" s="42">
        <v>72.7</v>
      </c>
      <c r="P110" s="43">
        <v>82.95232955</v>
      </c>
      <c r="Q110" s="41">
        <v>105</v>
      </c>
      <c r="R110" s="81">
        <v>106</v>
      </c>
      <c r="S110" s="41" t="s">
        <v>32</v>
      </c>
      <c r="T110" s="41"/>
      <c r="U110" s="41"/>
      <c r="V110" s="42"/>
      <c r="W110" s="80"/>
    </row>
    <row r="111" customHeight="1" spans="1:23">
      <c r="A111" s="38" t="s">
        <v>51</v>
      </c>
      <c r="B111" s="39" t="s">
        <v>321</v>
      </c>
      <c r="C111" s="40">
        <v>149</v>
      </c>
      <c r="D111" s="41" t="s">
        <v>322</v>
      </c>
      <c r="E111" s="44">
        <v>2008110295</v>
      </c>
      <c r="F111" s="45" t="s">
        <v>430</v>
      </c>
      <c r="G111" s="43">
        <v>85.968</v>
      </c>
      <c r="H111" s="41">
        <v>0.5</v>
      </c>
      <c r="I111" s="59">
        <v>86.468</v>
      </c>
      <c r="J111" s="43">
        <v>83.51515152</v>
      </c>
      <c r="K111" s="41">
        <v>0</v>
      </c>
      <c r="L111" s="59">
        <v>83.51515152</v>
      </c>
      <c r="M111" s="60">
        <v>73</v>
      </c>
      <c r="N111" s="41">
        <v>0</v>
      </c>
      <c r="O111" s="42">
        <v>73</v>
      </c>
      <c r="P111" s="43">
        <v>82.90656364</v>
      </c>
      <c r="Q111" s="41">
        <v>106</v>
      </c>
      <c r="R111" s="81">
        <v>110</v>
      </c>
      <c r="S111" s="41" t="s">
        <v>32</v>
      </c>
      <c r="T111" s="41"/>
      <c r="U111" s="41"/>
      <c r="V111" s="42"/>
      <c r="W111" s="80"/>
    </row>
    <row r="112" customHeight="1" spans="1:23">
      <c r="A112" s="38" t="s">
        <v>51</v>
      </c>
      <c r="B112" s="39" t="s">
        <v>321</v>
      </c>
      <c r="C112" s="40">
        <v>149</v>
      </c>
      <c r="D112" s="41" t="s">
        <v>324</v>
      </c>
      <c r="E112" s="41">
        <v>2101110232</v>
      </c>
      <c r="F112" s="42" t="s">
        <v>431</v>
      </c>
      <c r="G112" s="43">
        <v>85.99166667</v>
      </c>
      <c r="H112" s="41">
        <v>0</v>
      </c>
      <c r="I112" s="59">
        <v>85.99166667</v>
      </c>
      <c r="J112" s="43">
        <v>83.59090909</v>
      </c>
      <c r="K112" s="41">
        <v>0</v>
      </c>
      <c r="L112" s="59">
        <v>83.59090909</v>
      </c>
      <c r="M112" s="60">
        <v>72.4</v>
      </c>
      <c r="N112" s="41">
        <v>0</v>
      </c>
      <c r="O112" s="42">
        <v>72.4</v>
      </c>
      <c r="P112" s="43">
        <v>82.83193182</v>
      </c>
      <c r="Q112" s="41">
        <v>107</v>
      </c>
      <c r="R112" s="81">
        <v>108</v>
      </c>
      <c r="S112" s="41" t="s">
        <v>32</v>
      </c>
      <c r="T112" s="41"/>
      <c r="U112" s="41"/>
      <c r="V112" s="42"/>
      <c r="W112" s="80"/>
    </row>
    <row r="113" customHeight="1" spans="1:23">
      <c r="A113" s="38" t="s">
        <v>51</v>
      </c>
      <c r="B113" s="39" t="s">
        <v>321</v>
      </c>
      <c r="C113" s="40">
        <v>149</v>
      </c>
      <c r="D113" s="41" t="s">
        <v>322</v>
      </c>
      <c r="E113" s="44">
        <v>2101110035</v>
      </c>
      <c r="F113" s="45" t="s">
        <v>432</v>
      </c>
      <c r="G113" s="43">
        <v>85.856</v>
      </c>
      <c r="H113" s="41">
        <v>2</v>
      </c>
      <c r="I113" s="59">
        <v>87.856</v>
      </c>
      <c r="J113" s="43">
        <v>84</v>
      </c>
      <c r="K113" s="41">
        <v>0</v>
      </c>
      <c r="L113" s="59">
        <v>84</v>
      </c>
      <c r="M113" s="60">
        <v>65.8</v>
      </c>
      <c r="N113" s="41">
        <v>0</v>
      </c>
      <c r="O113" s="42">
        <v>65.8</v>
      </c>
      <c r="P113" s="43">
        <v>82.7584</v>
      </c>
      <c r="Q113" s="41">
        <v>108</v>
      </c>
      <c r="R113" s="81">
        <v>101</v>
      </c>
      <c r="S113" s="41" t="s">
        <v>32</v>
      </c>
      <c r="T113" s="41"/>
      <c r="U113" s="41"/>
      <c r="V113" s="42"/>
      <c r="W113" s="80"/>
    </row>
    <row r="114" customHeight="1" spans="1:23">
      <c r="A114" s="38" t="s">
        <v>51</v>
      </c>
      <c r="B114" s="39" t="s">
        <v>321</v>
      </c>
      <c r="C114" s="40">
        <v>149</v>
      </c>
      <c r="D114" s="41" t="s">
        <v>329</v>
      </c>
      <c r="E114" s="41">
        <v>2001110201</v>
      </c>
      <c r="F114" s="42" t="s">
        <v>433</v>
      </c>
      <c r="G114" s="43">
        <v>86</v>
      </c>
      <c r="H114" s="41">
        <v>0</v>
      </c>
      <c r="I114" s="59">
        <v>86</v>
      </c>
      <c r="J114" s="43">
        <v>84.06818182</v>
      </c>
      <c r="K114" s="41">
        <v>0</v>
      </c>
      <c r="L114" s="59">
        <v>84.06818182</v>
      </c>
      <c r="M114" s="60">
        <v>67.8</v>
      </c>
      <c r="N114" s="41">
        <v>0</v>
      </c>
      <c r="O114" s="42">
        <v>67.8</v>
      </c>
      <c r="P114" s="43">
        <v>82.73113637</v>
      </c>
      <c r="Q114" s="41">
        <v>109</v>
      </c>
      <c r="R114" s="81">
        <v>99</v>
      </c>
      <c r="S114" s="41" t="s">
        <v>32</v>
      </c>
      <c r="T114" s="41"/>
      <c r="U114" s="41"/>
      <c r="V114" s="42"/>
      <c r="W114" s="80"/>
    </row>
    <row r="115" customHeight="1" spans="1:23">
      <c r="A115" s="38" t="s">
        <v>51</v>
      </c>
      <c r="B115" s="39" t="s">
        <v>321</v>
      </c>
      <c r="C115" s="40">
        <v>149</v>
      </c>
      <c r="D115" s="41" t="s">
        <v>329</v>
      </c>
      <c r="E115" s="41">
        <v>2101110216</v>
      </c>
      <c r="F115" s="42" t="s">
        <v>434</v>
      </c>
      <c r="G115" s="43">
        <v>86</v>
      </c>
      <c r="H115" s="41">
        <v>2</v>
      </c>
      <c r="I115" s="59">
        <v>88</v>
      </c>
      <c r="J115" s="43">
        <v>86.5</v>
      </c>
      <c r="K115" s="41">
        <v>0</v>
      </c>
      <c r="L115" s="59">
        <v>86.5</v>
      </c>
      <c r="M115" s="60">
        <v>46.5</v>
      </c>
      <c r="N115" s="41">
        <v>0</v>
      </c>
      <c r="O115" s="42">
        <v>46.5</v>
      </c>
      <c r="P115" s="43">
        <v>82.725</v>
      </c>
      <c r="Q115" s="41">
        <v>110</v>
      </c>
      <c r="R115" s="81">
        <v>53</v>
      </c>
      <c r="S115" s="41" t="s">
        <v>28</v>
      </c>
      <c r="T115" s="41"/>
      <c r="U115" s="41"/>
      <c r="V115" s="42"/>
      <c r="W115" s="80"/>
    </row>
    <row r="116" customHeight="1" spans="1:23">
      <c r="A116" s="38" t="s">
        <v>51</v>
      </c>
      <c r="B116" s="39" t="s">
        <v>321</v>
      </c>
      <c r="C116" s="40">
        <v>149</v>
      </c>
      <c r="D116" s="41" t="s">
        <v>324</v>
      </c>
      <c r="E116" s="41">
        <v>2107110063</v>
      </c>
      <c r="F116" s="42" t="s">
        <v>435</v>
      </c>
      <c r="G116" s="43">
        <v>86.75</v>
      </c>
      <c r="H116" s="41">
        <v>7</v>
      </c>
      <c r="I116" s="59">
        <v>93.75</v>
      </c>
      <c r="J116" s="43">
        <v>82.13636364</v>
      </c>
      <c r="K116" s="41">
        <v>0.4</v>
      </c>
      <c r="L116" s="59">
        <v>82.53636364</v>
      </c>
      <c r="M116" s="60">
        <v>65.2</v>
      </c>
      <c r="N116" s="41">
        <v>0</v>
      </c>
      <c r="O116" s="42">
        <v>65.2</v>
      </c>
      <c r="P116" s="43">
        <v>82.48477273</v>
      </c>
      <c r="Q116" s="41">
        <v>111</v>
      </c>
      <c r="R116" s="81">
        <v>122</v>
      </c>
      <c r="S116" s="41" t="s">
        <v>32</v>
      </c>
      <c r="T116" s="41"/>
      <c r="U116" s="41"/>
      <c r="V116" s="42"/>
      <c r="W116" s="80"/>
    </row>
    <row r="117" customHeight="1" spans="1:23">
      <c r="A117" s="38" t="s">
        <v>51</v>
      </c>
      <c r="B117" s="39" t="s">
        <v>321</v>
      </c>
      <c r="C117" s="40">
        <v>149</v>
      </c>
      <c r="D117" s="41" t="s">
        <v>324</v>
      </c>
      <c r="E117" s="41">
        <v>2106110288</v>
      </c>
      <c r="F117" s="42" t="s">
        <v>436</v>
      </c>
      <c r="G117" s="43">
        <v>85.96</v>
      </c>
      <c r="H117" s="41">
        <v>0</v>
      </c>
      <c r="I117" s="59">
        <v>85.96</v>
      </c>
      <c r="J117" s="43">
        <v>84.77272727</v>
      </c>
      <c r="K117" s="41">
        <v>0</v>
      </c>
      <c r="L117" s="59">
        <v>84.77272727</v>
      </c>
      <c r="M117" s="60">
        <v>59</v>
      </c>
      <c r="N117" s="41">
        <v>0</v>
      </c>
      <c r="O117" s="42">
        <v>59</v>
      </c>
      <c r="P117" s="43">
        <v>82.37354545</v>
      </c>
      <c r="Q117" s="41">
        <v>112</v>
      </c>
      <c r="R117" s="81">
        <v>91</v>
      </c>
      <c r="S117" s="41" t="s">
        <v>32</v>
      </c>
      <c r="T117" s="41"/>
      <c r="U117" s="41"/>
      <c r="V117" s="42"/>
      <c r="W117" s="80"/>
    </row>
    <row r="118" customHeight="1" spans="1:23">
      <c r="A118" s="38" t="s">
        <v>51</v>
      </c>
      <c r="B118" s="39" t="s">
        <v>321</v>
      </c>
      <c r="C118" s="40">
        <v>149</v>
      </c>
      <c r="D118" s="41" t="s">
        <v>322</v>
      </c>
      <c r="E118" s="44">
        <v>2101110063</v>
      </c>
      <c r="F118" s="45" t="s">
        <v>437</v>
      </c>
      <c r="G118" s="43">
        <v>85.775</v>
      </c>
      <c r="H118" s="41">
        <v>1</v>
      </c>
      <c r="I118" s="59">
        <v>86.775</v>
      </c>
      <c r="J118" s="43">
        <v>83.29268293</v>
      </c>
      <c r="K118" s="41">
        <v>0</v>
      </c>
      <c r="L118" s="59">
        <v>83.29268293</v>
      </c>
      <c r="M118" s="60">
        <v>67.8</v>
      </c>
      <c r="N118" s="41">
        <v>0</v>
      </c>
      <c r="O118" s="42">
        <v>67.8</v>
      </c>
      <c r="P118" s="43">
        <v>82.2657622</v>
      </c>
      <c r="Q118" s="41">
        <v>113</v>
      </c>
      <c r="R118" s="81">
        <v>113</v>
      </c>
      <c r="S118" s="41" t="s">
        <v>32</v>
      </c>
      <c r="T118" s="41"/>
      <c r="U118" s="41"/>
      <c r="V118" s="42"/>
      <c r="W118" s="80"/>
    </row>
    <row r="119" customHeight="1" spans="1:23">
      <c r="A119" s="38" t="s">
        <v>51</v>
      </c>
      <c r="B119" s="39" t="s">
        <v>321</v>
      </c>
      <c r="C119" s="40">
        <v>149</v>
      </c>
      <c r="D119" s="41" t="s">
        <v>329</v>
      </c>
      <c r="E119" s="41">
        <v>2101110199</v>
      </c>
      <c r="F119" s="42" t="s">
        <v>438</v>
      </c>
      <c r="G119" s="43">
        <v>85.95</v>
      </c>
      <c r="H119" s="41">
        <v>0</v>
      </c>
      <c r="I119" s="59">
        <v>85.95</v>
      </c>
      <c r="J119" s="43">
        <v>84.31818182</v>
      </c>
      <c r="K119" s="41">
        <v>0</v>
      </c>
      <c r="L119" s="59">
        <v>84.31818182</v>
      </c>
      <c r="M119" s="60">
        <v>61</v>
      </c>
      <c r="N119" s="41">
        <v>0</v>
      </c>
      <c r="O119" s="42">
        <v>61</v>
      </c>
      <c r="P119" s="43">
        <v>82.23113637</v>
      </c>
      <c r="Q119" s="41">
        <v>114</v>
      </c>
      <c r="R119" s="81">
        <v>96</v>
      </c>
      <c r="S119" s="41" t="s">
        <v>32</v>
      </c>
      <c r="T119" s="41"/>
      <c r="U119" s="41"/>
      <c r="V119" s="42"/>
      <c r="W119" s="80"/>
    </row>
    <row r="120" customHeight="1" spans="1:23">
      <c r="A120" s="38" t="s">
        <v>51</v>
      </c>
      <c r="B120" s="39" t="s">
        <v>321</v>
      </c>
      <c r="C120" s="40">
        <v>149</v>
      </c>
      <c r="D120" s="41" t="s">
        <v>322</v>
      </c>
      <c r="E120" s="44">
        <v>2101110280</v>
      </c>
      <c r="F120" s="45" t="s">
        <v>439</v>
      </c>
      <c r="G120" s="43">
        <v>86.75</v>
      </c>
      <c r="H120" s="41">
        <v>1</v>
      </c>
      <c r="I120" s="59">
        <v>87.75</v>
      </c>
      <c r="J120" s="43">
        <v>81.65909091</v>
      </c>
      <c r="K120" s="41">
        <v>0</v>
      </c>
      <c r="L120" s="59">
        <v>81.65909091</v>
      </c>
      <c r="M120" s="60">
        <v>77.1</v>
      </c>
      <c r="N120" s="41">
        <v>0</v>
      </c>
      <c r="O120" s="42">
        <v>77.1</v>
      </c>
      <c r="P120" s="43">
        <v>82.11681818</v>
      </c>
      <c r="Q120" s="41">
        <v>115</v>
      </c>
      <c r="R120" s="81">
        <v>128</v>
      </c>
      <c r="S120" s="41" t="s">
        <v>32</v>
      </c>
      <c r="T120" s="41"/>
      <c r="U120" s="41"/>
      <c r="V120" s="42"/>
      <c r="W120" s="80"/>
    </row>
    <row r="121" customHeight="1" spans="1:23">
      <c r="A121" s="38" t="s">
        <v>51</v>
      </c>
      <c r="B121" s="39" t="s">
        <v>321</v>
      </c>
      <c r="C121" s="40">
        <v>149</v>
      </c>
      <c r="D121" s="41" t="s">
        <v>324</v>
      </c>
      <c r="E121" s="41">
        <v>2101110229</v>
      </c>
      <c r="F121" s="42" t="s">
        <v>440</v>
      </c>
      <c r="G121" s="43">
        <v>85.96666667</v>
      </c>
      <c r="H121" s="41">
        <v>0</v>
      </c>
      <c r="I121" s="59">
        <v>85.96666667</v>
      </c>
      <c r="J121" s="43">
        <v>82.65909091</v>
      </c>
      <c r="K121" s="41">
        <v>0</v>
      </c>
      <c r="L121" s="59">
        <v>82.65909091</v>
      </c>
      <c r="M121" s="60">
        <v>71.6</v>
      </c>
      <c r="N121" s="41">
        <v>0</v>
      </c>
      <c r="O121" s="42">
        <v>71.6</v>
      </c>
      <c r="P121" s="43">
        <v>82.04931818</v>
      </c>
      <c r="Q121" s="41">
        <v>116</v>
      </c>
      <c r="R121" s="81">
        <v>117</v>
      </c>
      <c r="S121" s="41" t="s">
        <v>32</v>
      </c>
      <c r="T121" s="41"/>
      <c r="U121" s="41"/>
      <c r="V121" s="42"/>
      <c r="W121" s="80"/>
    </row>
    <row r="122" customHeight="1" spans="1:23">
      <c r="A122" s="38" t="s">
        <v>51</v>
      </c>
      <c r="B122" s="39" t="s">
        <v>321</v>
      </c>
      <c r="C122" s="40">
        <v>149</v>
      </c>
      <c r="D122" s="41" t="s">
        <v>329</v>
      </c>
      <c r="E122" s="41">
        <v>2101110223</v>
      </c>
      <c r="F122" s="42" t="s">
        <v>441</v>
      </c>
      <c r="G122" s="43">
        <v>86</v>
      </c>
      <c r="H122" s="41">
        <v>1.5</v>
      </c>
      <c r="I122" s="59">
        <v>87.5</v>
      </c>
      <c r="J122" s="43">
        <v>84.45454545</v>
      </c>
      <c r="K122" s="41">
        <v>0</v>
      </c>
      <c r="L122" s="59">
        <v>84.45454545</v>
      </c>
      <c r="M122" s="60">
        <v>55.4</v>
      </c>
      <c r="N122" s="41">
        <v>0</v>
      </c>
      <c r="O122" s="42">
        <v>55.4</v>
      </c>
      <c r="P122" s="43">
        <v>82.00590909</v>
      </c>
      <c r="Q122" s="41">
        <v>117</v>
      </c>
      <c r="R122" s="81">
        <v>93</v>
      </c>
      <c r="S122" s="41" t="s">
        <v>28</v>
      </c>
      <c r="T122" s="41"/>
      <c r="U122" s="41"/>
      <c r="V122" s="42"/>
      <c r="W122" s="80"/>
    </row>
    <row r="123" customHeight="1" spans="1:23">
      <c r="A123" s="38" t="s">
        <v>51</v>
      </c>
      <c r="B123" s="39" t="s">
        <v>321</v>
      </c>
      <c r="C123" s="40">
        <v>149</v>
      </c>
      <c r="D123" s="41" t="s">
        <v>329</v>
      </c>
      <c r="E123" s="41">
        <v>2101110197</v>
      </c>
      <c r="F123" s="42" t="s">
        <v>442</v>
      </c>
      <c r="G123" s="43">
        <v>85.96</v>
      </c>
      <c r="H123" s="41">
        <v>0</v>
      </c>
      <c r="I123" s="59">
        <v>85.96</v>
      </c>
      <c r="J123" s="43">
        <v>84.06818182</v>
      </c>
      <c r="K123" s="41">
        <v>0</v>
      </c>
      <c r="L123" s="59">
        <v>84.06818182</v>
      </c>
      <c r="M123" s="60">
        <v>60</v>
      </c>
      <c r="N123" s="41">
        <v>0</v>
      </c>
      <c r="O123" s="42">
        <v>60</v>
      </c>
      <c r="P123" s="43">
        <v>81.94513637</v>
      </c>
      <c r="Q123" s="41">
        <v>118</v>
      </c>
      <c r="R123" s="81">
        <v>100</v>
      </c>
      <c r="S123" s="41" t="s">
        <v>32</v>
      </c>
      <c r="T123" s="41"/>
      <c r="U123" s="41"/>
      <c r="V123" s="42"/>
      <c r="W123" s="80"/>
    </row>
    <row r="124" customHeight="1" spans="1:23">
      <c r="A124" s="38" t="s">
        <v>51</v>
      </c>
      <c r="B124" s="39" t="s">
        <v>321</v>
      </c>
      <c r="C124" s="40">
        <v>149</v>
      </c>
      <c r="D124" s="41" t="s">
        <v>324</v>
      </c>
      <c r="E124" s="41">
        <v>2101110034</v>
      </c>
      <c r="F124" s="42" t="s">
        <v>443</v>
      </c>
      <c r="G124" s="43">
        <v>86</v>
      </c>
      <c r="H124" s="41">
        <v>0</v>
      </c>
      <c r="I124" s="59">
        <v>86</v>
      </c>
      <c r="J124" s="43">
        <v>81.70454545</v>
      </c>
      <c r="K124" s="41">
        <v>0</v>
      </c>
      <c r="L124" s="59">
        <v>81.70454545</v>
      </c>
      <c r="M124" s="60">
        <v>77</v>
      </c>
      <c r="N124" s="41">
        <v>0</v>
      </c>
      <c r="O124" s="42">
        <v>77</v>
      </c>
      <c r="P124" s="43">
        <v>81.87840909</v>
      </c>
      <c r="Q124" s="41">
        <v>119</v>
      </c>
      <c r="R124" s="81">
        <v>127</v>
      </c>
      <c r="S124" s="41" t="s">
        <v>32</v>
      </c>
      <c r="T124" s="41"/>
      <c r="U124" s="41"/>
      <c r="V124" s="42"/>
      <c r="W124" s="80"/>
    </row>
    <row r="125" customHeight="1" spans="1:23">
      <c r="A125" s="38" t="s">
        <v>51</v>
      </c>
      <c r="B125" s="39" t="s">
        <v>321</v>
      </c>
      <c r="C125" s="40">
        <v>149</v>
      </c>
      <c r="D125" s="41" t="s">
        <v>324</v>
      </c>
      <c r="E125" s="41">
        <v>2101110032</v>
      </c>
      <c r="F125" s="42" t="s">
        <v>444</v>
      </c>
      <c r="G125" s="43">
        <v>85.96296296</v>
      </c>
      <c r="H125" s="41">
        <v>0</v>
      </c>
      <c r="I125" s="59">
        <v>85.96296296</v>
      </c>
      <c r="J125" s="43">
        <v>81.13636364</v>
      </c>
      <c r="K125" s="41">
        <v>0</v>
      </c>
      <c r="L125" s="59">
        <v>81.13636364</v>
      </c>
      <c r="M125" s="60">
        <v>80.35</v>
      </c>
      <c r="N125" s="41">
        <v>0</v>
      </c>
      <c r="O125" s="42">
        <v>80.35</v>
      </c>
      <c r="P125" s="43">
        <v>81.78171717</v>
      </c>
      <c r="Q125" s="41">
        <v>120</v>
      </c>
      <c r="R125" s="81">
        <v>134</v>
      </c>
      <c r="S125" s="41" t="s">
        <v>32</v>
      </c>
      <c r="T125" s="41"/>
      <c r="U125" s="41"/>
      <c r="V125" s="42"/>
      <c r="W125" s="80"/>
    </row>
    <row r="126" customHeight="1" spans="1:23">
      <c r="A126" s="38" t="s">
        <v>51</v>
      </c>
      <c r="B126" s="39" t="s">
        <v>321</v>
      </c>
      <c r="C126" s="40">
        <v>149</v>
      </c>
      <c r="D126" s="41" t="s">
        <v>322</v>
      </c>
      <c r="E126" s="44">
        <v>2101110265</v>
      </c>
      <c r="F126" s="45" t="s">
        <v>445</v>
      </c>
      <c r="G126" s="43">
        <v>85.896</v>
      </c>
      <c r="H126" s="41">
        <v>0.5</v>
      </c>
      <c r="I126" s="59">
        <v>86.396</v>
      </c>
      <c r="J126" s="43">
        <v>81.65909091</v>
      </c>
      <c r="K126" s="41">
        <v>0</v>
      </c>
      <c r="L126" s="59">
        <v>81.65909091</v>
      </c>
      <c r="M126" s="60">
        <v>75.6</v>
      </c>
      <c r="N126" s="41">
        <v>0</v>
      </c>
      <c r="O126" s="42">
        <v>75.6</v>
      </c>
      <c r="P126" s="43">
        <v>81.76371818</v>
      </c>
      <c r="Q126" s="41">
        <v>121</v>
      </c>
      <c r="R126" s="81">
        <v>129</v>
      </c>
      <c r="S126" s="41" t="s">
        <v>32</v>
      </c>
      <c r="T126" s="41"/>
      <c r="U126" s="41"/>
      <c r="V126" s="42"/>
      <c r="W126" s="80"/>
    </row>
    <row r="127" customHeight="1" spans="1:23">
      <c r="A127" s="38" t="s">
        <v>51</v>
      </c>
      <c r="B127" s="39" t="s">
        <v>321</v>
      </c>
      <c r="C127" s="40">
        <v>149</v>
      </c>
      <c r="D127" s="41" t="s">
        <v>329</v>
      </c>
      <c r="E127" s="41">
        <v>2101110204</v>
      </c>
      <c r="F127" s="42" t="s">
        <v>446</v>
      </c>
      <c r="G127" s="43">
        <v>85.62608696</v>
      </c>
      <c r="H127" s="41">
        <v>0</v>
      </c>
      <c r="I127" s="59">
        <v>85.62608696</v>
      </c>
      <c r="J127" s="43">
        <v>83.75</v>
      </c>
      <c r="K127" s="41">
        <v>0</v>
      </c>
      <c r="L127" s="59">
        <v>83.75</v>
      </c>
      <c r="M127" s="60">
        <v>60.5</v>
      </c>
      <c r="N127" s="41">
        <v>0</v>
      </c>
      <c r="O127" s="42">
        <v>60.5</v>
      </c>
      <c r="P127" s="43">
        <v>81.70641304</v>
      </c>
      <c r="Q127" s="41">
        <v>122</v>
      </c>
      <c r="R127" s="81">
        <v>105</v>
      </c>
      <c r="S127" s="41" t="s">
        <v>32</v>
      </c>
      <c r="T127" s="41"/>
      <c r="U127" s="41"/>
      <c r="V127" s="42"/>
      <c r="W127" s="80"/>
    </row>
    <row r="128" customHeight="1" spans="1:23">
      <c r="A128" s="38" t="s">
        <v>51</v>
      </c>
      <c r="B128" s="39" t="s">
        <v>321</v>
      </c>
      <c r="C128" s="40">
        <v>149</v>
      </c>
      <c r="D128" s="41" t="s">
        <v>324</v>
      </c>
      <c r="E128" s="41">
        <v>2101110255</v>
      </c>
      <c r="F128" s="42" t="s">
        <v>447</v>
      </c>
      <c r="G128" s="43">
        <v>86</v>
      </c>
      <c r="H128" s="41">
        <v>0</v>
      </c>
      <c r="I128" s="59">
        <v>86</v>
      </c>
      <c r="J128" s="43">
        <v>81.93181818</v>
      </c>
      <c r="K128" s="41">
        <v>0</v>
      </c>
      <c r="L128" s="59">
        <v>81.93181818</v>
      </c>
      <c r="M128" s="60">
        <v>72.2</v>
      </c>
      <c r="N128" s="41">
        <v>0</v>
      </c>
      <c r="O128" s="42">
        <v>72.2</v>
      </c>
      <c r="P128" s="43">
        <v>81.56886364</v>
      </c>
      <c r="Q128" s="41">
        <v>123</v>
      </c>
      <c r="R128" s="81">
        <v>125</v>
      </c>
      <c r="S128" s="41" t="s">
        <v>32</v>
      </c>
      <c r="T128" s="41"/>
      <c r="U128" s="41"/>
      <c r="V128" s="42"/>
      <c r="W128" s="80"/>
    </row>
    <row r="129" customHeight="1" spans="1:23">
      <c r="A129" s="38" t="s">
        <v>51</v>
      </c>
      <c r="B129" s="39" t="s">
        <v>321</v>
      </c>
      <c r="C129" s="40">
        <v>149</v>
      </c>
      <c r="D129" s="41" t="s">
        <v>329</v>
      </c>
      <c r="E129" s="41">
        <v>2101110215</v>
      </c>
      <c r="F129" s="42" t="s">
        <v>448</v>
      </c>
      <c r="G129" s="43">
        <v>86</v>
      </c>
      <c r="H129" s="41">
        <v>1.5</v>
      </c>
      <c r="I129" s="59">
        <v>87.5</v>
      </c>
      <c r="J129" s="43">
        <v>82.25</v>
      </c>
      <c r="K129" s="41">
        <v>0</v>
      </c>
      <c r="L129" s="59">
        <v>82.25</v>
      </c>
      <c r="M129" s="60">
        <v>67.5</v>
      </c>
      <c r="N129" s="41">
        <v>0</v>
      </c>
      <c r="O129" s="42">
        <v>67.5</v>
      </c>
      <c r="P129" s="43">
        <v>81.5625</v>
      </c>
      <c r="Q129" s="41">
        <v>124</v>
      </c>
      <c r="R129" s="81">
        <v>121</v>
      </c>
      <c r="S129" s="41" t="s">
        <v>32</v>
      </c>
      <c r="T129" s="41"/>
      <c r="U129" s="41"/>
      <c r="V129" s="42"/>
      <c r="W129" s="80"/>
    </row>
    <row r="130" customHeight="1" spans="1:23">
      <c r="A130" s="38" t="s">
        <v>51</v>
      </c>
      <c r="B130" s="39" t="s">
        <v>321</v>
      </c>
      <c r="C130" s="40">
        <v>149</v>
      </c>
      <c r="D130" s="41" t="s">
        <v>329</v>
      </c>
      <c r="E130" s="41">
        <v>2101110201</v>
      </c>
      <c r="F130" s="42" t="s">
        <v>449</v>
      </c>
      <c r="G130" s="43">
        <v>85.8125</v>
      </c>
      <c r="H130" s="41">
        <v>0.5</v>
      </c>
      <c r="I130" s="59">
        <v>86.3125</v>
      </c>
      <c r="J130" s="43">
        <v>80.56818182</v>
      </c>
      <c r="K130" s="41">
        <v>1</v>
      </c>
      <c r="L130" s="59">
        <v>81.56818182</v>
      </c>
      <c r="M130" s="60">
        <v>74</v>
      </c>
      <c r="N130" s="41">
        <v>0</v>
      </c>
      <c r="O130" s="42">
        <v>74</v>
      </c>
      <c r="P130" s="43">
        <v>81.52301137</v>
      </c>
      <c r="Q130" s="41">
        <v>125</v>
      </c>
      <c r="R130" s="81">
        <v>140</v>
      </c>
      <c r="S130" s="41" t="s">
        <v>32</v>
      </c>
      <c r="T130" s="41"/>
      <c r="U130" s="41"/>
      <c r="V130" s="42"/>
      <c r="W130" s="80"/>
    </row>
    <row r="131" customHeight="1" spans="1:23">
      <c r="A131" s="38" t="s">
        <v>51</v>
      </c>
      <c r="B131" s="39" t="s">
        <v>321</v>
      </c>
      <c r="C131" s="40">
        <v>149</v>
      </c>
      <c r="D131" s="41" t="s">
        <v>324</v>
      </c>
      <c r="E131" s="41">
        <v>2101110226</v>
      </c>
      <c r="F131" s="42" t="s">
        <v>450</v>
      </c>
      <c r="G131" s="43">
        <v>86</v>
      </c>
      <c r="H131" s="41">
        <v>0</v>
      </c>
      <c r="I131" s="59">
        <v>86</v>
      </c>
      <c r="J131" s="43">
        <v>83.43181818</v>
      </c>
      <c r="K131" s="41">
        <v>0</v>
      </c>
      <c r="L131" s="59">
        <v>83.43181818</v>
      </c>
      <c r="M131" s="60">
        <v>60</v>
      </c>
      <c r="N131" s="41">
        <v>0</v>
      </c>
      <c r="O131" s="42">
        <v>60</v>
      </c>
      <c r="P131" s="43">
        <v>81.47386364</v>
      </c>
      <c r="Q131" s="41">
        <v>126</v>
      </c>
      <c r="R131" s="81">
        <v>112</v>
      </c>
      <c r="S131" s="41" t="s">
        <v>32</v>
      </c>
      <c r="T131" s="41"/>
      <c r="U131" s="41"/>
      <c r="V131" s="42"/>
      <c r="W131" s="80"/>
    </row>
    <row r="132" customHeight="1" spans="1:23">
      <c r="A132" s="38" t="s">
        <v>51</v>
      </c>
      <c r="B132" s="39" t="s">
        <v>321</v>
      </c>
      <c r="C132" s="40">
        <v>149</v>
      </c>
      <c r="D132" s="41" t="s">
        <v>322</v>
      </c>
      <c r="E132" s="44">
        <v>2101110277</v>
      </c>
      <c r="F132" s="45" t="s">
        <v>451</v>
      </c>
      <c r="G132" s="43">
        <v>85.984</v>
      </c>
      <c r="H132" s="41">
        <v>1</v>
      </c>
      <c r="I132" s="59">
        <v>86.984</v>
      </c>
      <c r="J132" s="43">
        <v>80.45454545</v>
      </c>
      <c r="K132" s="41">
        <v>1</v>
      </c>
      <c r="L132" s="59">
        <v>81.45454545</v>
      </c>
      <c r="M132" s="60">
        <v>73</v>
      </c>
      <c r="N132" s="41">
        <v>0</v>
      </c>
      <c r="O132" s="42">
        <v>73</v>
      </c>
      <c r="P132" s="43">
        <v>81.43850909</v>
      </c>
      <c r="Q132" s="41">
        <v>127</v>
      </c>
      <c r="R132" s="81">
        <v>142</v>
      </c>
      <c r="S132" s="41" t="s">
        <v>32</v>
      </c>
      <c r="T132" s="41"/>
      <c r="U132" s="41"/>
      <c r="V132" s="42"/>
      <c r="W132" s="80"/>
    </row>
    <row r="133" customHeight="1" spans="1:23">
      <c r="A133" s="38" t="s">
        <v>51</v>
      </c>
      <c r="B133" s="39" t="s">
        <v>321</v>
      </c>
      <c r="C133" s="40">
        <v>149</v>
      </c>
      <c r="D133" s="41" t="s">
        <v>324</v>
      </c>
      <c r="E133" s="41">
        <v>2101110039</v>
      </c>
      <c r="F133" s="42" t="s">
        <v>452</v>
      </c>
      <c r="G133" s="43">
        <v>85.68148148</v>
      </c>
      <c r="H133" s="41">
        <v>0.5</v>
      </c>
      <c r="I133" s="59">
        <v>86.18148148</v>
      </c>
      <c r="J133" s="43">
        <v>80.63636364</v>
      </c>
      <c r="K133" s="41">
        <v>1</v>
      </c>
      <c r="L133" s="59">
        <v>81.63636364</v>
      </c>
      <c r="M133" s="60">
        <v>71.9</v>
      </c>
      <c r="N133" s="41">
        <v>0</v>
      </c>
      <c r="O133" s="42">
        <v>71.9</v>
      </c>
      <c r="P133" s="43">
        <v>81.34449495</v>
      </c>
      <c r="Q133" s="41">
        <v>128</v>
      </c>
      <c r="R133" s="81">
        <v>139</v>
      </c>
      <c r="S133" s="41" t="s">
        <v>32</v>
      </c>
      <c r="T133" s="41"/>
      <c r="U133" s="41"/>
      <c r="V133" s="42"/>
      <c r="W133" s="80"/>
    </row>
    <row r="134" customHeight="1" spans="1:23">
      <c r="A134" s="38" t="s">
        <v>51</v>
      </c>
      <c r="B134" s="39" t="s">
        <v>321</v>
      </c>
      <c r="C134" s="40">
        <v>149</v>
      </c>
      <c r="D134" s="41" t="s">
        <v>324</v>
      </c>
      <c r="E134" s="41">
        <v>2033110175</v>
      </c>
      <c r="F134" s="42" t="s">
        <v>453</v>
      </c>
      <c r="G134" s="43">
        <v>85.21666667</v>
      </c>
      <c r="H134" s="41">
        <v>0</v>
      </c>
      <c r="I134" s="59">
        <v>85.21666667</v>
      </c>
      <c r="J134" s="43">
        <v>81.29545455</v>
      </c>
      <c r="K134" s="41">
        <v>1</v>
      </c>
      <c r="L134" s="59">
        <v>82.29545455</v>
      </c>
      <c r="M134" s="60">
        <v>68.2</v>
      </c>
      <c r="N134" s="41">
        <v>0</v>
      </c>
      <c r="O134" s="42">
        <v>68.2</v>
      </c>
      <c r="P134" s="43">
        <v>81.32409091</v>
      </c>
      <c r="Q134" s="41">
        <v>129</v>
      </c>
      <c r="R134" s="81">
        <v>131</v>
      </c>
      <c r="S134" s="41" t="s">
        <v>32</v>
      </c>
      <c r="T134" s="41"/>
      <c r="U134" s="41"/>
      <c r="V134" s="42"/>
      <c r="W134" s="80"/>
    </row>
    <row r="135" customHeight="1" spans="1:23">
      <c r="A135" s="38" t="s">
        <v>51</v>
      </c>
      <c r="B135" s="39" t="s">
        <v>321</v>
      </c>
      <c r="C135" s="40">
        <v>149</v>
      </c>
      <c r="D135" s="41" t="s">
        <v>324</v>
      </c>
      <c r="E135" s="41">
        <v>2101110240</v>
      </c>
      <c r="F135" s="42" t="s">
        <v>454</v>
      </c>
      <c r="G135" s="43">
        <v>85.968</v>
      </c>
      <c r="H135" s="41">
        <v>0.5</v>
      </c>
      <c r="I135" s="59">
        <v>86.468</v>
      </c>
      <c r="J135" s="43">
        <v>81.25</v>
      </c>
      <c r="K135" s="41">
        <v>0</v>
      </c>
      <c r="L135" s="59">
        <v>81.25</v>
      </c>
      <c r="M135" s="60">
        <v>73.5</v>
      </c>
      <c r="N135" s="41">
        <v>0</v>
      </c>
      <c r="O135" s="42">
        <v>73.5</v>
      </c>
      <c r="P135" s="43">
        <v>81.2577</v>
      </c>
      <c r="Q135" s="41">
        <v>130</v>
      </c>
      <c r="R135" s="81">
        <v>133</v>
      </c>
      <c r="S135" s="41" t="s">
        <v>32</v>
      </c>
      <c r="T135" s="41"/>
      <c r="U135" s="41"/>
      <c r="V135" s="42"/>
      <c r="W135" s="80"/>
    </row>
    <row r="136" customHeight="1" spans="1:23">
      <c r="A136" s="38" t="s">
        <v>51</v>
      </c>
      <c r="B136" s="39" t="s">
        <v>321</v>
      </c>
      <c r="C136" s="40">
        <v>149</v>
      </c>
      <c r="D136" s="41" t="s">
        <v>329</v>
      </c>
      <c r="E136" s="41">
        <v>2101110196</v>
      </c>
      <c r="F136" s="42" t="s">
        <v>455</v>
      </c>
      <c r="G136" s="43">
        <v>85.8375</v>
      </c>
      <c r="H136" s="41">
        <v>0</v>
      </c>
      <c r="I136" s="59">
        <v>85.8375</v>
      </c>
      <c r="J136" s="43">
        <v>81.90909091</v>
      </c>
      <c r="K136" s="41">
        <v>0</v>
      </c>
      <c r="L136" s="59">
        <v>81.90909091</v>
      </c>
      <c r="M136" s="60">
        <v>69.4</v>
      </c>
      <c r="N136" s="41">
        <v>0</v>
      </c>
      <c r="O136" s="42">
        <v>69.4</v>
      </c>
      <c r="P136" s="43">
        <v>81.24744318</v>
      </c>
      <c r="Q136" s="41">
        <v>131</v>
      </c>
      <c r="R136" s="81">
        <v>126</v>
      </c>
      <c r="S136" s="41" t="s">
        <v>32</v>
      </c>
      <c r="T136" s="41"/>
      <c r="U136" s="41"/>
      <c r="V136" s="42"/>
      <c r="W136" s="80"/>
    </row>
    <row r="137" customHeight="1" spans="1:23">
      <c r="A137" s="38" t="s">
        <v>51</v>
      </c>
      <c r="B137" s="39" t="s">
        <v>321</v>
      </c>
      <c r="C137" s="40">
        <v>149</v>
      </c>
      <c r="D137" s="41" t="s">
        <v>329</v>
      </c>
      <c r="E137" s="41">
        <v>2101110217</v>
      </c>
      <c r="F137" s="42" t="s">
        <v>456</v>
      </c>
      <c r="G137" s="43">
        <v>85.225</v>
      </c>
      <c r="H137" s="41">
        <v>0</v>
      </c>
      <c r="I137" s="59">
        <v>85.225</v>
      </c>
      <c r="J137" s="43">
        <v>81.29545455</v>
      </c>
      <c r="K137" s="41">
        <v>0</v>
      </c>
      <c r="L137" s="59">
        <v>81.29545455</v>
      </c>
      <c r="M137" s="60">
        <v>71.4</v>
      </c>
      <c r="N137" s="41">
        <v>0</v>
      </c>
      <c r="O137" s="42">
        <v>71.4</v>
      </c>
      <c r="P137" s="43">
        <v>80.89534091</v>
      </c>
      <c r="Q137" s="41">
        <v>132</v>
      </c>
      <c r="R137" s="81">
        <v>132</v>
      </c>
      <c r="S137" s="41" t="s">
        <v>32</v>
      </c>
      <c r="T137" s="41"/>
      <c r="U137" s="41"/>
      <c r="V137" s="42"/>
      <c r="W137" s="80"/>
    </row>
    <row r="138" customHeight="1" spans="1:23">
      <c r="A138" s="38" t="s">
        <v>51</v>
      </c>
      <c r="B138" s="39" t="s">
        <v>321</v>
      </c>
      <c r="C138" s="40">
        <v>149</v>
      </c>
      <c r="D138" s="41" t="s">
        <v>324</v>
      </c>
      <c r="E138" s="41">
        <v>2101110251</v>
      </c>
      <c r="F138" s="42" t="s">
        <v>457</v>
      </c>
      <c r="G138" s="43">
        <v>86</v>
      </c>
      <c r="H138" s="41">
        <v>1.5</v>
      </c>
      <c r="I138" s="59">
        <v>87.5</v>
      </c>
      <c r="J138" s="43">
        <v>84.25</v>
      </c>
      <c r="K138" s="41">
        <v>0</v>
      </c>
      <c r="L138" s="59">
        <v>84.25</v>
      </c>
      <c r="M138" s="60">
        <v>45.8</v>
      </c>
      <c r="N138" s="41">
        <v>0</v>
      </c>
      <c r="O138" s="42">
        <v>45.8</v>
      </c>
      <c r="P138" s="43">
        <v>80.8925</v>
      </c>
      <c r="Q138" s="41">
        <v>133</v>
      </c>
      <c r="R138" s="81">
        <v>97</v>
      </c>
      <c r="S138" s="41" t="s">
        <v>32</v>
      </c>
      <c r="T138" s="41"/>
      <c r="U138" s="41"/>
      <c r="V138" s="42"/>
      <c r="W138" s="80"/>
    </row>
    <row r="139" customHeight="1" spans="1:23">
      <c r="A139" s="38" t="s">
        <v>51</v>
      </c>
      <c r="B139" s="39" t="s">
        <v>321</v>
      </c>
      <c r="C139" s="40">
        <v>149</v>
      </c>
      <c r="D139" s="41" t="s">
        <v>322</v>
      </c>
      <c r="E139" s="44">
        <v>2101110262</v>
      </c>
      <c r="F139" s="45" t="s">
        <v>458</v>
      </c>
      <c r="G139" s="43">
        <v>85.896</v>
      </c>
      <c r="H139" s="41">
        <v>1</v>
      </c>
      <c r="I139" s="59">
        <v>86.896</v>
      </c>
      <c r="J139" s="43">
        <v>82.13636364</v>
      </c>
      <c r="K139" s="41">
        <v>0</v>
      </c>
      <c r="L139" s="59">
        <v>82.13636364</v>
      </c>
      <c r="M139" s="60">
        <v>62</v>
      </c>
      <c r="N139" s="41">
        <v>0</v>
      </c>
      <c r="O139" s="42">
        <v>62</v>
      </c>
      <c r="P139" s="43">
        <v>80.83667273</v>
      </c>
      <c r="Q139" s="41">
        <v>134</v>
      </c>
      <c r="R139" s="81">
        <v>123</v>
      </c>
      <c r="S139" s="41" t="s">
        <v>32</v>
      </c>
      <c r="T139" s="41"/>
      <c r="U139" s="41"/>
      <c r="V139" s="42"/>
      <c r="W139" s="80"/>
    </row>
    <row r="140" customHeight="1" spans="1:23">
      <c r="A140" s="38" t="s">
        <v>51</v>
      </c>
      <c r="B140" s="39" t="s">
        <v>321</v>
      </c>
      <c r="C140" s="40">
        <v>149</v>
      </c>
      <c r="D140" s="41" t="s">
        <v>324</v>
      </c>
      <c r="E140" s="41">
        <v>2101110228</v>
      </c>
      <c r="F140" s="42" t="s">
        <v>459</v>
      </c>
      <c r="G140" s="43">
        <v>86</v>
      </c>
      <c r="H140" s="41">
        <v>2</v>
      </c>
      <c r="I140" s="59">
        <v>88</v>
      </c>
      <c r="J140" s="43">
        <v>82.09090909</v>
      </c>
      <c r="K140" s="41">
        <v>0</v>
      </c>
      <c r="L140" s="59">
        <v>82.09090909</v>
      </c>
      <c r="M140" s="60">
        <v>60</v>
      </c>
      <c r="N140" s="41">
        <v>0</v>
      </c>
      <c r="O140" s="42">
        <v>60</v>
      </c>
      <c r="P140" s="43">
        <v>80.76818182</v>
      </c>
      <c r="Q140" s="41">
        <v>135</v>
      </c>
      <c r="R140" s="81">
        <v>124</v>
      </c>
      <c r="S140" s="41" t="s">
        <v>32</v>
      </c>
      <c r="T140" s="41"/>
      <c r="U140" s="41"/>
      <c r="V140" s="42"/>
      <c r="W140" s="80"/>
    </row>
    <row r="141" customHeight="1" spans="1:23">
      <c r="A141" s="38" t="s">
        <v>51</v>
      </c>
      <c r="B141" s="39" t="s">
        <v>321</v>
      </c>
      <c r="C141" s="40">
        <v>149</v>
      </c>
      <c r="D141" s="41" t="s">
        <v>324</v>
      </c>
      <c r="E141" s="41">
        <v>2101110253</v>
      </c>
      <c r="F141" s="42" t="s">
        <v>460</v>
      </c>
      <c r="G141" s="43">
        <v>85.97037037</v>
      </c>
      <c r="H141" s="41">
        <v>0</v>
      </c>
      <c r="I141" s="59">
        <v>85.97037037</v>
      </c>
      <c r="J141" s="43">
        <v>80.68181818</v>
      </c>
      <c r="K141" s="41">
        <v>0</v>
      </c>
      <c r="L141" s="59">
        <v>80.68181818</v>
      </c>
      <c r="M141" s="60">
        <v>73.1</v>
      </c>
      <c r="N141" s="41">
        <v>0</v>
      </c>
      <c r="O141" s="42">
        <v>73.1</v>
      </c>
      <c r="P141" s="43">
        <v>80.71691919</v>
      </c>
      <c r="Q141" s="41">
        <v>136</v>
      </c>
      <c r="R141" s="81">
        <v>137</v>
      </c>
      <c r="S141" s="41" t="s">
        <v>32</v>
      </c>
      <c r="T141" s="41"/>
      <c r="U141" s="41"/>
      <c r="V141" s="42"/>
      <c r="W141" s="80"/>
    </row>
    <row r="142" customHeight="1" spans="1:23">
      <c r="A142" s="38" t="s">
        <v>51</v>
      </c>
      <c r="B142" s="39" t="s">
        <v>321</v>
      </c>
      <c r="C142" s="40">
        <v>149</v>
      </c>
      <c r="D142" s="41" t="s">
        <v>324</v>
      </c>
      <c r="E142" s="41">
        <v>2101110256</v>
      </c>
      <c r="F142" s="42" t="s">
        <v>461</v>
      </c>
      <c r="G142" s="43">
        <v>86</v>
      </c>
      <c r="H142" s="41">
        <v>0</v>
      </c>
      <c r="I142" s="59">
        <v>86</v>
      </c>
      <c r="J142" s="43">
        <v>82.29545455</v>
      </c>
      <c r="K142" s="41">
        <v>0</v>
      </c>
      <c r="L142" s="59">
        <v>82.29545455</v>
      </c>
      <c r="M142" s="60">
        <v>60</v>
      </c>
      <c r="N142" s="41">
        <v>0</v>
      </c>
      <c r="O142" s="42">
        <v>60</v>
      </c>
      <c r="P142" s="43">
        <v>80.62159091</v>
      </c>
      <c r="Q142" s="41">
        <v>137</v>
      </c>
      <c r="R142" s="81">
        <v>119</v>
      </c>
      <c r="S142" s="41" t="s">
        <v>32</v>
      </c>
      <c r="T142" s="41"/>
      <c r="U142" s="41"/>
      <c r="V142" s="42"/>
      <c r="W142" s="80"/>
    </row>
    <row r="143" customHeight="1" spans="1:23">
      <c r="A143" s="38" t="s">
        <v>51</v>
      </c>
      <c r="B143" s="39" t="s">
        <v>321</v>
      </c>
      <c r="C143" s="40">
        <v>149</v>
      </c>
      <c r="D143" s="41" t="s">
        <v>324</v>
      </c>
      <c r="E143" s="41">
        <v>2107110227</v>
      </c>
      <c r="F143" s="42" t="s">
        <v>462</v>
      </c>
      <c r="G143" s="43">
        <v>85.984</v>
      </c>
      <c r="H143" s="41">
        <v>0</v>
      </c>
      <c r="I143" s="59">
        <v>85.984</v>
      </c>
      <c r="J143" s="43">
        <v>82.29545455</v>
      </c>
      <c r="K143" s="41">
        <v>0</v>
      </c>
      <c r="L143" s="59">
        <v>82.29545455</v>
      </c>
      <c r="M143" s="60">
        <v>60</v>
      </c>
      <c r="N143" s="41">
        <v>0</v>
      </c>
      <c r="O143" s="42">
        <v>60</v>
      </c>
      <c r="P143" s="43">
        <v>80.61919091</v>
      </c>
      <c r="Q143" s="41">
        <v>138</v>
      </c>
      <c r="R143" s="81">
        <v>120</v>
      </c>
      <c r="S143" s="41" t="s">
        <v>32</v>
      </c>
      <c r="T143" s="41"/>
      <c r="U143" s="41"/>
      <c r="V143" s="42"/>
      <c r="W143" s="80"/>
    </row>
    <row r="144" customHeight="1" spans="1:23">
      <c r="A144" s="38" t="s">
        <v>51</v>
      </c>
      <c r="B144" s="39" t="s">
        <v>321</v>
      </c>
      <c r="C144" s="40">
        <v>149</v>
      </c>
      <c r="D144" s="41" t="s">
        <v>329</v>
      </c>
      <c r="E144" s="41">
        <v>2101110198</v>
      </c>
      <c r="F144" s="42" t="s">
        <v>463</v>
      </c>
      <c r="G144" s="43">
        <v>85.95</v>
      </c>
      <c r="H144" s="41">
        <v>0</v>
      </c>
      <c r="I144" s="59">
        <v>85.95</v>
      </c>
      <c r="J144" s="43">
        <v>80.65909091</v>
      </c>
      <c r="K144" s="41">
        <v>0</v>
      </c>
      <c r="L144" s="59">
        <v>80.65909091</v>
      </c>
      <c r="M144" s="60">
        <v>68.6</v>
      </c>
      <c r="N144" s="41">
        <v>0</v>
      </c>
      <c r="O144" s="42">
        <v>68.6</v>
      </c>
      <c r="P144" s="43">
        <v>80.24681818</v>
      </c>
      <c r="Q144" s="41">
        <v>139</v>
      </c>
      <c r="R144" s="81">
        <v>138</v>
      </c>
      <c r="S144" s="41" t="s">
        <v>32</v>
      </c>
      <c r="T144" s="41"/>
      <c r="U144" s="41"/>
      <c r="V144" s="42"/>
      <c r="W144" s="80"/>
    </row>
    <row r="145" customHeight="1" spans="1:23">
      <c r="A145" s="38" t="s">
        <v>51</v>
      </c>
      <c r="B145" s="39" t="s">
        <v>321</v>
      </c>
      <c r="C145" s="40">
        <v>149</v>
      </c>
      <c r="D145" s="41" t="s">
        <v>329</v>
      </c>
      <c r="E145" s="41">
        <v>2101110218</v>
      </c>
      <c r="F145" s="42" t="s">
        <v>464</v>
      </c>
      <c r="G145" s="43">
        <v>85.9625</v>
      </c>
      <c r="H145" s="41">
        <v>0.5</v>
      </c>
      <c r="I145" s="59">
        <v>86.4625</v>
      </c>
      <c r="J145" s="43">
        <v>80.5</v>
      </c>
      <c r="K145" s="41">
        <v>0</v>
      </c>
      <c r="L145" s="59">
        <v>80.5</v>
      </c>
      <c r="M145" s="60">
        <v>66.9</v>
      </c>
      <c r="N145" s="41">
        <v>0</v>
      </c>
      <c r="O145" s="42">
        <v>66.9</v>
      </c>
      <c r="P145" s="43">
        <v>80.034375</v>
      </c>
      <c r="Q145" s="41">
        <v>140</v>
      </c>
      <c r="R145" s="81">
        <v>141</v>
      </c>
      <c r="S145" s="41" t="s">
        <v>32</v>
      </c>
      <c r="T145" s="41"/>
      <c r="U145" s="41"/>
      <c r="V145" s="42"/>
      <c r="W145" s="80"/>
    </row>
    <row r="146" customHeight="1" spans="1:23">
      <c r="A146" s="38" t="s">
        <v>51</v>
      </c>
      <c r="B146" s="39" t="s">
        <v>321</v>
      </c>
      <c r="C146" s="40">
        <v>149</v>
      </c>
      <c r="D146" s="41" t="s">
        <v>322</v>
      </c>
      <c r="E146" s="44">
        <v>2101110290</v>
      </c>
      <c r="F146" s="45" t="s">
        <v>465</v>
      </c>
      <c r="G146" s="43">
        <v>86</v>
      </c>
      <c r="H146" s="41">
        <v>0</v>
      </c>
      <c r="I146" s="59">
        <v>86</v>
      </c>
      <c r="J146" s="43">
        <v>79.15909091</v>
      </c>
      <c r="K146" s="41">
        <v>0</v>
      </c>
      <c r="L146" s="59">
        <v>79.15909091</v>
      </c>
      <c r="M146" s="60">
        <v>75.8</v>
      </c>
      <c r="N146" s="41">
        <v>0</v>
      </c>
      <c r="O146" s="42">
        <v>75.8</v>
      </c>
      <c r="P146" s="43">
        <v>79.84931818</v>
      </c>
      <c r="Q146" s="41">
        <v>141</v>
      </c>
      <c r="R146" s="81">
        <v>143</v>
      </c>
      <c r="S146" s="41" t="s">
        <v>28</v>
      </c>
      <c r="T146" s="41"/>
      <c r="U146" s="41"/>
      <c r="V146" s="42"/>
      <c r="W146" s="80"/>
    </row>
    <row r="147" customHeight="1" spans="1:23">
      <c r="A147" s="38" t="s">
        <v>51</v>
      </c>
      <c r="B147" s="39" t="s">
        <v>321</v>
      </c>
      <c r="C147" s="40">
        <v>149</v>
      </c>
      <c r="D147" s="41" t="s">
        <v>322</v>
      </c>
      <c r="E147" s="44">
        <v>2101110288</v>
      </c>
      <c r="F147" s="45" t="s">
        <v>466</v>
      </c>
      <c r="G147" s="43">
        <v>86</v>
      </c>
      <c r="H147" s="41">
        <v>0.5</v>
      </c>
      <c r="I147" s="59">
        <v>86.5</v>
      </c>
      <c r="J147" s="43">
        <v>80.79545455</v>
      </c>
      <c r="K147" s="41">
        <v>0</v>
      </c>
      <c r="L147" s="59">
        <v>80.79545455</v>
      </c>
      <c r="M147" s="60">
        <v>60</v>
      </c>
      <c r="N147" s="41">
        <v>0</v>
      </c>
      <c r="O147" s="42">
        <v>60</v>
      </c>
      <c r="P147" s="43">
        <v>79.57159091</v>
      </c>
      <c r="Q147" s="41">
        <v>142</v>
      </c>
      <c r="R147" s="81">
        <v>136</v>
      </c>
      <c r="S147" s="41" t="s">
        <v>32</v>
      </c>
      <c r="T147" s="41"/>
      <c r="U147" s="41"/>
      <c r="V147" s="42"/>
      <c r="W147" s="80"/>
    </row>
    <row r="148" customHeight="1" spans="1:23">
      <c r="A148" s="38" t="s">
        <v>51</v>
      </c>
      <c r="B148" s="39" t="s">
        <v>321</v>
      </c>
      <c r="C148" s="40">
        <v>149</v>
      </c>
      <c r="D148" s="41" t="s">
        <v>324</v>
      </c>
      <c r="E148" s="41">
        <v>2101110227</v>
      </c>
      <c r="F148" s="42" t="s">
        <v>467</v>
      </c>
      <c r="G148" s="43">
        <v>85.95</v>
      </c>
      <c r="H148" s="41">
        <v>0.5</v>
      </c>
      <c r="I148" s="59">
        <v>86.45</v>
      </c>
      <c r="J148" s="43">
        <v>81</v>
      </c>
      <c r="K148" s="41">
        <v>0.75</v>
      </c>
      <c r="L148" s="59">
        <v>81.75</v>
      </c>
      <c r="M148" s="60">
        <v>44.5</v>
      </c>
      <c r="N148" s="41">
        <v>0</v>
      </c>
      <c r="O148" s="42">
        <v>44.5</v>
      </c>
      <c r="P148" s="43">
        <v>78.73</v>
      </c>
      <c r="Q148" s="41">
        <v>143</v>
      </c>
      <c r="R148" s="81">
        <v>135</v>
      </c>
      <c r="S148" s="41" t="s">
        <v>32</v>
      </c>
      <c r="T148" s="41"/>
      <c r="U148" s="41"/>
      <c r="V148" s="42"/>
      <c r="W148" s="80"/>
    </row>
    <row r="149" customHeight="1" spans="1:23">
      <c r="A149" s="38" t="s">
        <v>51</v>
      </c>
      <c r="B149" s="39" t="s">
        <v>321</v>
      </c>
      <c r="C149" s="40">
        <v>149</v>
      </c>
      <c r="D149" s="41" t="s">
        <v>322</v>
      </c>
      <c r="E149" s="44">
        <v>2101110275</v>
      </c>
      <c r="F149" s="45" t="s">
        <v>468</v>
      </c>
      <c r="G149" s="43">
        <v>85.976</v>
      </c>
      <c r="H149" s="41">
        <v>0.5</v>
      </c>
      <c r="I149" s="59">
        <v>86.476</v>
      </c>
      <c r="J149" s="43">
        <v>78.02272727</v>
      </c>
      <c r="K149" s="41">
        <v>0</v>
      </c>
      <c r="L149" s="59">
        <v>78.02272727</v>
      </c>
      <c r="M149" s="60">
        <v>70.3</v>
      </c>
      <c r="N149" s="41">
        <v>0</v>
      </c>
      <c r="O149" s="42">
        <v>70.3</v>
      </c>
      <c r="P149" s="43">
        <v>78.51844545</v>
      </c>
      <c r="Q149" s="41">
        <v>144</v>
      </c>
      <c r="R149" s="81">
        <v>145</v>
      </c>
      <c r="S149" s="41" t="s">
        <v>28</v>
      </c>
      <c r="T149" s="41"/>
      <c r="U149" s="41"/>
      <c r="V149" s="42"/>
      <c r="W149" s="80"/>
    </row>
    <row r="150" customHeight="1" spans="1:23">
      <c r="A150" s="38" t="s">
        <v>51</v>
      </c>
      <c r="B150" s="39" t="s">
        <v>321</v>
      </c>
      <c r="C150" s="40">
        <v>149</v>
      </c>
      <c r="D150" s="41" t="s">
        <v>324</v>
      </c>
      <c r="E150" s="41">
        <v>2101110244</v>
      </c>
      <c r="F150" s="42" t="s">
        <v>469</v>
      </c>
      <c r="G150" s="43">
        <v>85.992</v>
      </c>
      <c r="H150" s="41">
        <v>0</v>
      </c>
      <c r="I150" s="59">
        <v>85.992</v>
      </c>
      <c r="J150" s="43">
        <v>78.11363636</v>
      </c>
      <c r="K150" s="41">
        <v>0</v>
      </c>
      <c r="L150" s="59">
        <v>78.11363636</v>
      </c>
      <c r="M150" s="60">
        <v>69.3</v>
      </c>
      <c r="N150" s="41">
        <v>0</v>
      </c>
      <c r="O150" s="42">
        <v>69.3</v>
      </c>
      <c r="P150" s="43">
        <v>78.41402727</v>
      </c>
      <c r="Q150" s="41">
        <v>145</v>
      </c>
      <c r="R150" s="81">
        <v>144</v>
      </c>
      <c r="S150" s="41" t="s">
        <v>32</v>
      </c>
      <c r="T150" s="41"/>
      <c r="U150" s="41"/>
      <c r="V150" s="42"/>
      <c r="W150" s="80"/>
    </row>
    <row r="151" customHeight="1" spans="1:23">
      <c r="A151" s="38" t="s">
        <v>51</v>
      </c>
      <c r="B151" s="39" t="s">
        <v>321</v>
      </c>
      <c r="C151" s="40">
        <v>149</v>
      </c>
      <c r="D151" s="41" t="s">
        <v>329</v>
      </c>
      <c r="E151" s="41">
        <v>2101110222</v>
      </c>
      <c r="F151" s="42" t="s">
        <v>470</v>
      </c>
      <c r="G151" s="43">
        <v>86</v>
      </c>
      <c r="H151" s="41">
        <v>0</v>
      </c>
      <c r="I151" s="59">
        <v>86</v>
      </c>
      <c r="J151" s="43">
        <v>75.93181818</v>
      </c>
      <c r="K151" s="41">
        <v>0</v>
      </c>
      <c r="L151" s="59">
        <v>75.93181818</v>
      </c>
      <c r="M151" s="60">
        <v>61</v>
      </c>
      <c r="N151" s="41">
        <v>0</v>
      </c>
      <c r="O151" s="42">
        <v>61</v>
      </c>
      <c r="P151" s="43">
        <v>75.94886364</v>
      </c>
      <c r="Q151" s="41">
        <v>146</v>
      </c>
      <c r="R151" s="81">
        <v>146</v>
      </c>
      <c r="S151" s="41" t="s">
        <v>32</v>
      </c>
      <c r="T151" s="41"/>
      <c r="U151" s="41"/>
      <c r="V151" s="42"/>
      <c r="W151" s="80"/>
    </row>
    <row r="152" customHeight="1" spans="1:23">
      <c r="A152" s="38" t="s">
        <v>51</v>
      </c>
      <c r="B152" s="39" t="s">
        <v>321</v>
      </c>
      <c r="C152" s="40">
        <v>149</v>
      </c>
      <c r="D152" s="41" t="s">
        <v>329</v>
      </c>
      <c r="E152" s="41">
        <v>2101110221</v>
      </c>
      <c r="F152" s="42" t="s">
        <v>471</v>
      </c>
      <c r="G152" s="43">
        <v>86</v>
      </c>
      <c r="H152" s="41">
        <v>0</v>
      </c>
      <c r="I152" s="59">
        <v>86</v>
      </c>
      <c r="J152" s="43">
        <v>72.72727273</v>
      </c>
      <c r="K152" s="41">
        <v>0</v>
      </c>
      <c r="L152" s="59">
        <v>72.72727273</v>
      </c>
      <c r="M152" s="60">
        <v>56.3</v>
      </c>
      <c r="N152" s="41">
        <v>0</v>
      </c>
      <c r="O152" s="42">
        <v>56.3</v>
      </c>
      <c r="P152" s="43">
        <v>73.07545455</v>
      </c>
      <c r="Q152" s="41">
        <v>147</v>
      </c>
      <c r="R152" s="81">
        <v>147</v>
      </c>
      <c r="S152" s="41" t="s">
        <v>28</v>
      </c>
      <c r="T152" s="41"/>
      <c r="U152" s="41"/>
      <c r="V152" s="42"/>
      <c r="W152" s="80"/>
    </row>
    <row r="153" customHeight="1" spans="1:23">
      <c r="A153" s="38" t="s">
        <v>51</v>
      </c>
      <c r="B153" s="82" t="s">
        <v>321</v>
      </c>
      <c r="C153" s="40">
        <v>149</v>
      </c>
      <c r="D153" s="41" t="s">
        <v>329</v>
      </c>
      <c r="E153" s="41">
        <v>1801021004</v>
      </c>
      <c r="F153" s="42" t="s">
        <v>472</v>
      </c>
      <c r="G153" s="43">
        <v>86</v>
      </c>
      <c r="H153" s="41">
        <v>0</v>
      </c>
      <c r="I153" s="59">
        <v>86</v>
      </c>
      <c r="J153" s="43">
        <v>68.38636364</v>
      </c>
      <c r="K153" s="41">
        <v>1</v>
      </c>
      <c r="L153" s="59">
        <v>69.38636364</v>
      </c>
      <c r="M153" s="60">
        <v>60</v>
      </c>
      <c r="N153" s="41">
        <v>0</v>
      </c>
      <c r="O153" s="42">
        <v>60</v>
      </c>
      <c r="P153" s="43">
        <v>70.93977273</v>
      </c>
      <c r="Q153" s="41">
        <v>148</v>
      </c>
      <c r="R153" s="81">
        <v>148</v>
      </c>
      <c r="S153" s="41" t="s">
        <v>28</v>
      </c>
      <c r="T153" s="41"/>
      <c r="U153" s="41"/>
      <c r="V153" s="42"/>
      <c r="W153" s="80"/>
    </row>
    <row r="154" customHeight="1" spans="1:23">
      <c r="A154" s="83" t="s">
        <v>51</v>
      </c>
      <c r="B154" s="84" t="s">
        <v>321</v>
      </c>
      <c r="C154" s="85">
        <v>149</v>
      </c>
      <c r="D154" s="86" t="s">
        <v>322</v>
      </c>
      <c r="E154" s="87">
        <v>2101110286</v>
      </c>
      <c r="F154" s="88" t="s">
        <v>473</v>
      </c>
      <c r="G154" s="89">
        <v>85.90906784</v>
      </c>
      <c r="H154" s="86">
        <v>0</v>
      </c>
      <c r="I154" s="90">
        <v>85.90906784</v>
      </c>
      <c r="J154" s="89">
        <v>63.47727273</v>
      </c>
      <c r="K154" s="86">
        <v>0</v>
      </c>
      <c r="L154" s="90">
        <v>63.47727273</v>
      </c>
      <c r="M154" s="91">
        <v>43.2</v>
      </c>
      <c r="N154" s="86">
        <v>0</v>
      </c>
      <c r="O154" s="92">
        <v>43.2</v>
      </c>
      <c r="P154" s="89">
        <v>64.81431472</v>
      </c>
      <c r="Q154" s="86">
        <v>149</v>
      </c>
      <c r="R154" s="93">
        <v>149</v>
      </c>
      <c r="S154" s="86" t="s">
        <v>28</v>
      </c>
      <c r="T154" s="86"/>
      <c r="U154" s="86"/>
      <c r="V154" s="92"/>
      <c r="W154" s="80"/>
    </row>
  </sheetData>
  <autoFilter xmlns:etc="http://www.wps.cn/officeDocument/2017/etCustomData" ref="A4:V154" etc:filterBottomFollowUsedRange="0">
    <extLst/>
  </autoFilter>
  <mergeCells count="24"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</mergeCells>
  <dataValidations count="4">
    <dataValidation type="list" allowBlank="1" showInputMessage="1" showErrorMessage="1" sqref="T1 T3:T4">
      <formula1>$CH$9:$CH$16</formula1>
    </dataValidation>
    <dataValidation type="list" allowBlank="1" showInputMessage="1" showErrorMessage="1" sqref="V1 V3:V4">
      <formula1>$CI$9:$CI$11</formula1>
    </dataValidation>
    <dataValidation type="list" allowBlank="1" showInputMessage="1" showErrorMessage="1" sqref="T2">
      <formula1>$CH$9:$CH$21</formula1>
    </dataValidation>
    <dataValidation type="list" allowBlank="1" showInputMessage="1" showErrorMessage="1" sqref="U1:U2">
      <formula1>$CJ$9:$CJ$12</formula1>
    </dataValidation>
  </dataValidations>
  <pageMargins left="0.751388888888889" right="0.751388888888889" top="1" bottom="1" header="0.5" footer="0.5"/>
  <pageSetup paperSize="9" scale="5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学院专业年级综合测评排名表</vt:lpstr>
      <vt:lpstr>中师定向</vt:lpstr>
      <vt:lpstr>汉语国际</vt:lpstr>
      <vt:lpstr>秘书学</vt:lpstr>
      <vt:lpstr>新闻学</vt:lpstr>
      <vt:lpstr>中文师范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2024-09-18T13:58:00Z</dcterms:created>
  <dcterms:modified xsi:type="dcterms:W3CDTF">2024-09-19T07:54:34Z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3B9EFE5F847042E5B0E622111EE59875_13</vt:lpwstr>
  </property>
  <property fmtid="{D5CDD505-2E9C-101B-9397-08002B2CF9AE}" pid="3" name="KSOProductBuildVer">
    <vt:lpwstr>2052-12.1.0.17857</vt:lpwstr>
  </property>
</Properties>
</file>